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2021" sheetId="11" r:id="rId1"/>
  </sheets>
  <calcPr calcId="152511"/>
</workbook>
</file>

<file path=xl/calcChain.xml><?xml version="1.0" encoding="utf-8"?>
<calcChain xmlns="http://schemas.openxmlformats.org/spreadsheetml/2006/main">
  <c r="F149" i="11"/>
  <c r="F11"/>
  <c r="F14"/>
  <c r="F18"/>
  <c r="F25"/>
  <c r="F28"/>
  <c r="F31"/>
  <c r="F34"/>
  <c r="F37"/>
  <c r="F40"/>
  <c r="F43"/>
  <c r="F46"/>
  <c r="F49"/>
  <c r="F92"/>
  <c r="F113"/>
  <c r="F114"/>
  <c r="F117"/>
  <c r="F120"/>
  <c r="F128"/>
  <c r="F140"/>
  <c r="F145"/>
  <c r="F152"/>
  <c r="F155"/>
  <c r="F161"/>
  <c r="F164"/>
  <c r="F167"/>
  <c r="F170"/>
  <c r="F173"/>
  <c r="F176"/>
  <c r="F179"/>
</calcChain>
</file>

<file path=xl/sharedStrings.xml><?xml version="1.0" encoding="utf-8"?>
<sst xmlns="http://schemas.openxmlformats.org/spreadsheetml/2006/main" count="511" uniqueCount="130">
  <si>
    <t>Редни број (јавне) набавке</t>
  </si>
  <si>
    <t>Предмет (јавне) набавке</t>
  </si>
  <si>
    <t>Износ планираних средстава за (јавну) набавку</t>
  </si>
  <si>
    <t>Процењена вредност (јавне) набавке, на годишњем нивоу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</si>
  <si>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</si>
  <si>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</si>
  <si>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</si>
  <si>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набавке</t>
  </si>
  <si>
    <t>начин утврђивања процењене вредности</t>
  </si>
  <si>
    <t>Актуелна тржишна вредност</t>
  </si>
  <si>
    <t>Aпр. у буџету, фин. План</t>
  </si>
  <si>
    <t>Врста поступка јн, односно одредба на основу које се не примењује ЗЈН</t>
  </si>
  <si>
    <t>Књиге за библиотеку</t>
  </si>
  <si>
    <t>Потребе несметаног функционисања школе</t>
  </si>
  <si>
    <t>Централно грејање</t>
  </si>
  <si>
    <t>Услуге одношења смећа</t>
  </si>
  <si>
    <t>Фиксна телефонија</t>
  </si>
  <si>
    <t>Мобилна телефонија</t>
  </si>
  <si>
    <t>ПТТ услуге</t>
  </si>
  <si>
    <t>421421</t>
  </si>
  <si>
    <t>Осигурање ученика</t>
  </si>
  <si>
    <t>Шеф рачуноводства:</t>
  </si>
  <si>
    <t>421412</t>
  </si>
  <si>
    <t xml:space="preserve">_______________________________                                  </t>
  </si>
  <si>
    <t>Вера Михић</t>
  </si>
  <si>
    <t xml:space="preserve">Бановић   </t>
  </si>
  <si>
    <t xml:space="preserve">           Борис</t>
  </si>
  <si>
    <t xml:space="preserve">                Александар</t>
  </si>
  <si>
    <t>Ракићевић</t>
  </si>
  <si>
    <t xml:space="preserve">                                              _______________________________                          ______________________________</t>
  </si>
  <si>
    <t>Директор</t>
  </si>
  <si>
    <t>Услуга плаћања воде и канализације</t>
  </si>
  <si>
    <t>Компјутерске услуге,  одржавање софтвера</t>
  </si>
  <si>
    <t>423221,   423212, 423291</t>
  </si>
  <si>
    <t>Услуге службеника за јавне набавке</t>
  </si>
  <si>
    <t>Храна, пиће, кафа и чајеви</t>
  </si>
  <si>
    <t>Поклони за пензионере</t>
  </si>
  <si>
    <t>Поклони за ученике</t>
  </si>
  <si>
    <t>Безбедност и здравље  на раду</t>
  </si>
  <si>
    <t>Тонери за штампаче и копирапарате</t>
  </si>
  <si>
    <t xml:space="preserve">Услуга осигурања запослених </t>
  </si>
  <si>
    <t>Услуга такси превоз</t>
  </si>
  <si>
    <t>Медицински и лабораторијски материјали</t>
  </si>
  <si>
    <t>Материјали за хигијену</t>
  </si>
  <si>
    <t>Материјал за практичну наставу</t>
  </si>
  <si>
    <t>Одржавање централног грејања</t>
  </si>
  <si>
    <t>Остале услуге за поправку зграде</t>
  </si>
  <si>
    <t>Одржавање и поправка опреме</t>
  </si>
  <si>
    <t>Услуга превоза запослених на посао и са посла</t>
  </si>
  <si>
    <t>423321, 423391</t>
  </si>
  <si>
    <t>Стаклорезачке услуге</t>
  </si>
  <si>
    <t>Децембар 2020.</t>
  </si>
  <si>
    <t>април 2020.</t>
  </si>
  <si>
    <t xml:space="preserve">425212, 425222,      425224,    425226   </t>
  </si>
  <si>
    <t>421521, 421522</t>
  </si>
  <si>
    <t>423419, 423432</t>
  </si>
  <si>
    <t>Услуге надзора за радове</t>
  </si>
  <si>
    <t>Резервни делови за рачунаре, штампаче и пројекторе</t>
  </si>
  <si>
    <t>Председник Школског одбора:</t>
  </si>
  <si>
    <t>фебруар 2021.</t>
  </si>
  <si>
    <t>Децембар 2021.</t>
  </si>
  <si>
    <t>200.000.00</t>
  </si>
  <si>
    <t>децембар 2021.</t>
  </si>
  <si>
    <t>Јун 2021.</t>
  </si>
  <si>
    <t>Јун 2021</t>
  </si>
  <si>
    <t>јануар 2021.</t>
  </si>
  <si>
    <t>Јануар 2021.</t>
  </si>
  <si>
    <t>Опрема и материјали за спорт</t>
  </si>
  <si>
    <t>март 2021.</t>
  </si>
  <si>
    <t>Децембар  2021.</t>
  </si>
  <si>
    <t>март 2021</t>
  </si>
  <si>
    <t>Браварски,моторна и електро опрема и материјали</t>
  </si>
  <si>
    <t>април 2021.</t>
  </si>
  <si>
    <t>април 2021</t>
  </si>
  <si>
    <t>фебруар 2021</t>
  </si>
  <si>
    <t>Материјал за израду опреме од универа</t>
  </si>
  <si>
    <t>Молерски, подоплагачки и електро радови</t>
  </si>
  <si>
    <t>мај 2021.</t>
  </si>
  <si>
    <t>децембар2021</t>
  </si>
  <si>
    <t>Услуге дезинфекције, дезинсекције идератизације</t>
  </si>
  <si>
    <t>Фебруар 2021.</t>
  </si>
  <si>
    <t>Март 2021</t>
  </si>
  <si>
    <t>Интернет и кабловска услуга</t>
  </si>
  <si>
    <t>Услуге штампања, рекламни материјал, израда фотографија и паноа</t>
  </si>
  <si>
    <t xml:space="preserve">март 2021. </t>
  </si>
  <si>
    <t>Децембар 2022.</t>
  </si>
  <si>
    <t xml:space="preserve">Јануар 2021. </t>
  </si>
  <si>
    <t>септембар  2021.</t>
  </si>
  <si>
    <t>октобар 2021.</t>
  </si>
  <si>
    <t>септембар 2022.</t>
  </si>
  <si>
    <t xml:space="preserve"> Набавка и сервисирање Противпожарне опреме</t>
  </si>
  <si>
    <t xml:space="preserve">Новогодишњи пакетићи за децу        </t>
  </si>
  <si>
    <t>Трошкови горива</t>
  </si>
  <si>
    <t>Ост.адм. Опрема и материјал</t>
  </si>
  <si>
    <t>Набавка пехара и медаља за награђивање ученика</t>
  </si>
  <si>
    <t>Канцеларијски материјал и футроле за диплоне</t>
  </si>
  <si>
    <t>Набавка цвећа и зеленила</t>
  </si>
  <si>
    <t>Рачунарска опрема,  пројектори и остала опрема за образовање</t>
  </si>
  <si>
    <t>Набавка ТВ и електонских уређаја</t>
  </si>
  <si>
    <t>Одржавање и сервисирање опреме за видео надзор и централе фиксне телефоније</t>
  </si>
  <si>
    <t>Набавка и сервисирање мобилне телефонске опреме и уређаја</t>
  </si>
  <si>
    <t>У</t>
  </si>
  <si>
    <t>Материјал за образовање и стручна литература за усавршавање запослених</t>
  </si>
  <si>
    <t xml:space="preserve">Опрема за јавну безбедност </t>
  </si>
  <si>
    <t xml:space="preserve"> април 2021.</t>
  </si>
  <si>
    <t>Мај 2021.</t>
  </si>
  <si>
    <t xml:space="preserve">Услуга одржавања и сервисирање опреме за видео надзор и центарле фиксне телефоније </t>
  </si>
  <si>
    <t>60,00.00</t>
  </si>
  <si>
    <t>Услуга сервисирања и набавке пратеће опреме за мобилну телефонију</t>
  </si>
  <si>
    <t xml:space="preserve">Стаклорезачке услуге </t>
  </si>
  <si>
    <t>Услуга надзора за радове</t>
  </si>
  <si>
    <t>Безбедност и здравље на раду</t>
  </si>
  <si>
    <t>фебуар 2021.</t>
  </si>
  <si>
    <t xml:space="preserve"> Услуга сервисирање и набавка противпожарне заштите</t>
  </si>
  <si>
    <t>март  2021.</t>
  </si>
  <si>
    <t>Члан 27. став 1. ЗЈН</t>
  </si>
  <si>
    <t>512611   426631</t>
  </si>
  <si>
    <t>512921 426919</t>
  </si>
  <si>
    <t xml:space="preserve"> Набавка,  уградња и сервисирање клима уређаја</t>
  </si>
  <si>
    <t>424911  512411</t>
  </si>
  <si>
    <t>ПЛАН НАБАВКИ ЗА 2021.ГОДИНУ - ДОБРА БЕЗ ПРИМЕНЕ ЗЈН</t>
  </si>
  <si>
    <t xml:space="preserve"> Уградња и сервисирање ПВЦ и АЛ-у столарије</t>
  </si>
  <si>
    <t>Члан 78. ЗЈН.</t>
  </si>
  <si>
    <t>90.000.00</t>
  </si>
  <si>
    <t>јануар 2021</t>
  </si>
  <si>
    <t>Београд    22 /12/2020.година.</t>
  </si>
  <si>
    <t>ПЛАН ЈАВНИХ НАБАВКИ ЗА 2021. - РАДОВИ СА ПРИМЕНОМ И БЕЗ ПРИМЕНЕ ЗЈН</t>
  </si>
  <si>
    <t>ПЛАН ЈАВНИХ НАБАВКИ ЗА 2021. - УСЛУГЕ СА ПРИМЕНОМ И БЕЗ ПРИМЕНЕ ЗЈН</t>
  </si>
  <si>
    <t>члан 52. отворени поступак ЗЈН</t>
  </si>
  <si>
    <t xml:space="preserve">Електрична енергија, CPV ознака 09310000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</si>
</sst>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36" xfId="0" applyFont="1" applyFill="1" applyBorder="1" applyAlignment="1">
      <alignment wrapText="1"/>
    </xf>
    <xf numFmtId="4" fontId="3" fillId="0" borderId="36" xfId="0" applyNumberFormat="1" applyFont="1" applyFill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4" fontId="3" fillId="0" borderId="38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9" xfId="0" applyFont="1" applyFill="1" applyBorder="1" applyAlignment="1">
      <alignment horizontal="right" wrapText="1"/>
    </xf>
    <xf numFmtId="0" fontId="3" fillId="0" borderId="40" xfId="0" applyFont="1" applyFill="1" applyBorder="1" applyAlignment="1">
      <alignment wrapText="1"/>
    </xf>
    <xf numFmtId="0" fontId="2" fillId="2" borderId="4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6" xfId="0" applyFont="1" applyFill="1" applyBorder="1"/>
    <xf numFmtId="0" fontId="2" fillId="0" borderId="3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4" fontId="3" fillId="0" borderId="43" xfId="0" applyNumberFormat="1" applyFont="1" applyFill="1" applyBorder="1" applyAlignment="1">
      <alignment horizontal="right" wrapText="1"/>
    </xf>
    <xf numFmtId="4" fontId="3" fillId="0" borderId="43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wrapText="1"/>
    </xf>
    <xf numFmtId="0" fontId="3" fillId="0" borderId="10" xfId="0" applyFont="1" applyFill="1" applyBorder="1"/>
    <xf numFmtId="4" fontId="3" fillId="0" borderId="46" xfId="0" applyNumberFormat="1" applyFont="1" applyFill="1" applyBorder="1" applyAlignment="1">
      <alignment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4" fontId="3" fillId="0" borderId="49" xfId="0" applyNumberFormat="1" applyFont="1" applyFill="1" applyBorder="1" applyAlignment="1">
      <alignment horizontal="right" wrapText="1"/>
    </xf>
    <xf numFmtId="0" fontId="4" fillId="0" borderId="11" xfId="0" applyFont="1" applyFill="1" applyBorder="1"/>
    <xf numFmtId="4" fontId="3" fillId="0" borderId="49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4" fontId="3" fillId="0" borderId="5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wrapText="1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3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4" fontId="3" fillId="0" borderId="55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4" fontId="3" fillId="0" borderId="20" xfId="0" applyNumberFormat="1" applyFont="1" applyFill="1" applyBorder="1" applyAlignment="1">
      <alignment wrapTex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center" wrapText="1"/>
    </xf>
    <xf numFmtId="0" fontId="3" fillId="0" borderId="56" xfId="0" applyFont="1" applyFill="1" applyBorder="1"/>
    <xf numFmtId="0" fontId="2" fillId="2" borderId="57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4" fontId="5" fillId="0" borderId="36" xfId="0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 wrapText="1"/>
    </xf>
    <xf numFmtId="4" fontId="5" fillId="0" borderId="36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43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right" wrapText="1"/>
    </xf>
    <xf numFmtId="49" fontId="7" fillId="0" borderId="58" xfId="0" applyNumberFormat="1" applyFont="1" applyBorder="1" applyAlignment="1">
      <alignment horizontal="right"/>
    </xf>
    <xf numFmtId="0" fontId="3" fillId="0" borderId="23" xfId="0" applyFont="1" applyFill="1" applyBorder="1"/>
    <xf numFmtId="4" fontId="3" fillId="0" borderId="59" xfId="0" applyNumberFormat="1" applyFont="1" applyFill="1" applyBorder="1" applyAlignment="1">
      <alignment wrapText="1"/>
    </xf>
    <xf numFmtId="0" fontId="6" fillId="0" borderId="0" xfId="0" applyFont="1"/>
    <xf numFmtId="4" fontId="5" fillId="0" borderId="1" xfId="0" applyNumberFormat="1" applyFont="1" applyFill="1" applyBorder="1"/>
    <xf numFmtId="0" fontId="2" fillId="0" borderId="24" xfId="0" applyFont="1" applyFill="1" applyBorder="1" applyAlignment="1">
      <alignment wrapText="1"/>
    </xf>
    <xf numFmtId="4" fontId="3" fillId="0" borderId="60" xfId="0" applyNumberFormat="1" applyFont="1" applyFill="1" applyBorder="1" applyAlignment="1">
      <alignment wrapText="1"/>
    </xf>
    <xf numFmtId="0" fontId="3" fillId="0" borderId="52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55" xfId="0" applyFont="1" applyFill="1" applyBorder="1" applyAlignment="1">
      <alignment horizontal="right" wrapText="1"/>
    </xf>
    <xf numFmtId="0" fontId="5" fillId="0" borderId="58" xfId="0" applyFont="1" applyFill="1" applyBorder="1"/>
    <xf numFmtId="0" fontId="3" fillId="0" borderId="58" xfId="0" applyFont="1" applyFill="1" applyBorder="1"/>
    <xf numFmtId="0" fontId="3" fillId="0" borderId="61" xfId="0" applyFont="1" applyFill="1" applyBorder="1"/>
    <xf numFmtId="49" fontId="3" fillId="0" borderId="0" xfId="0" applyNumberFormat="1" applyFont="1" applyBorder="1" applyAlignment="1">
      <alignment horizontal="right"/>
    </xf>
    <xf numFmtId="0" fontId="3" fillId="0" borderId="25" xfId="0" applyFont="1" applyFill="1" applyBorder="1"/>
    <xf numFmtId="0" fontId="3" fillId="0" borderId="26" xfId="0" applyFont="1" applyFill="1" applyBorder="1"/>
    <xf numFmtId="4" fontId="5" fillId="3" borderId="20" xfId="0" applyNumberFormat="1" applyFont="1" applyFill="1" applyBorder="1" applyAlignment="1">
      <alignment wrapText="1"/>
    </xf>
    <xf numFmtId="4" fontId="3" fillId="3" borderId="16" xfId="0" applyNumberFormat="1" applyFont="1" applyFill="1" applyBorder="1" applyAlignment="1">
      <alignment wrapText="1"/>
    </xf>
    <xf numFmtId="4" fontId="3" fillId="3" borderId="3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4" fontId="3" fillId="0" borderId="0" xfId="0" applyNumberFormat="1" applyFont="1" applyFill="1" applyBorder="1" applyAlignment="1">
      <alignment wrapText="1"/>
    </xf>
    <xf numFmtId="0" fontId="3" fillId="0" borderId="7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93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3" fillId="0" borderId="72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83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91" xfId="0" applyFont="1" applyFill="1" applyBorder="1" applyAlignment="1">
      <alignment horizontal="center" wrapText="1"/>
    </xf>
    <xf numFmtId="0" fontId="3" fillId="0" borderId="92" xfId="0" applyFont="1" applyFill="1" applyBorder="1" applyAlignment="1">
      <alignment horizontal="center" wrapText="1"/>
    </xf>
    <xf numFmtId="0" fontId="3" fillId="0" borderId="9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wrapText="1"/>
    </xf>
    <xf numFmtId="0" fontId="3" fillId="0" borderId="65" xfId="0" applyFont="1" applyFill="1" applyBorder="1" applyAlignment="1">
      <alignment wrapText="1"/>
    </xf>
    <xf numFmtId="0" fontId="3" fillId="0" borderId="66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wrapText="1"/>
    </xf>
    <xf numFmtId="0" fontId="3" fillId="0" borderId="71" xfId="0" applyFont="1" applyFill="1" applyBorder="1" applyAlignment="1">
      <alignment horizontal="center" wrapText="1"/>
    </xf>
    <xf numFmtId="0" fontId="3" fillId="0" borderId="86" xfId="0" applyFont="1" applyFill="1" applyBorder="1" applyAlignment="1">
      <alignment wrapText="1"/>
    </xf>
    <xf numFmtId="0" fontId="3" fillId="0" borderId="87" xfId="0" applyFont="1" applyFill="1" applyBorder="1" applyAlignment="1">
      <alignment wrapText="1"/>
    </xf>
    <xf numFmtId="0" fontId="3" fillId="0" borderId="84" xfId="0" applyFont="1" applyFill="1" applyBorder="1" applyAlignment="1">
      <alignment horizontal="center" wrapText="1"/>
    </xf>
    <xf numFmtId="0" fontId="3" fillId="0" borderId="85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62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3" fillId="0" borderId="78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88" xfId="0" applyFont="1" applyFill="1" applyBorder="1" applyAlignment="1">
      <alignment wrapText="1"/>
    </xf>
    <xf numFmtId="0" fontId="3" fillId="0" borderId="8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90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77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wrapText="1"/>
    </xf>
    <xf numFmtId="0" fontId="3" fillId="0" borderId="76" xfId="0" applyFont="1" applyFill="1" applyBorder="1" applyAlignment="1">
      <alignment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2" fillId="2" borderId="81" xfId="0" applyFont="1" applyFill="1" applyBorder="1" applyAlignment="1">
      <alignment horizontal="center" wrapText="1"/>
    </xf>
    <xf numFmtId="0" fontId="2" fillId="2" borderId="82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7" fontId="3" fillId="0" borderId="74" xfId="0" applyNumberFormat="1" applyFont="1" applyFill="1" applyBorder="1" applyAlignment="1">
      <alignment horizontal="center" wrapText="1"/>
    </xf>
    <xf numFmtId="0" fontId="3" fillId="0" borderId="57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7"/>
  <sheetViews>
    <sheetView tabSelected="1" topLeftCell="A175" workbookViewId="0">
      <selection activeCell="D111" sqref="D111:M112"/>
    </sheetView>
  </sheetViews>
  <sheetFormatPr defaultRowHeight="15"/>
  <cols>
    <col min="1" max="1" width="1.42578125" customWidth="1"/>
    <col min="3" max="3" width="16.42578125" customWidth="1"/>
    <col min="4" max="4" width="13.5703125" customWidth="1"/>
    <col min="5" max="5" width="12.28515625" customWidth="1"/>
    <col min="6" max="6" width="10.140625" customWidth="1"/>
    <col min="10" max="10" width="6.85546875" customWidth="1"/>
    <col min="12" max="12" width="3.7109375" customWidth="1"/>
  </cols>
  <sheetData>
    <row r="1" spans="2:13" ht="19.5" thickTop="1" thickBot="1">
      <c r="B1" s="198" t="s">
        <v>120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2:13" ht="80.25" thickBot="1">
      <c r="B2" s="16" t="s">
        <v>0</v>
      </c>
      <c r="C2" s="58" t="s">
        <v>1</v>
      </c>
      <c r="D2" s="58" t="s">
        <v>2</v>
      </c>
      <c r="E2" s="58" t="s">
        <v>10</v>
      </c>
      <c r="F2" s="58" t="s">
        <v>3</v>
      </c>
      <c r="G2" s="181" t="s">
        <v>11</v>
      </c>
      <c r="H2" s="182"/>
      <c r="I2" s="181" t="s">
        <v>4</v>
      </c>
      <c r="J2" s="182"/>
      <c r="K2" s="181" t="s">
        <v>5</v>
      </c>
      <c r="L2" s="182"/>
      <c r="M2" s="17" t="s">
        <v>6</v>
      </c>
    </row>
    <row r="3" spans="2:13" ht="15.75" thickTop="1">
      <c r="B3" s="24"/>
      <c r="C3" s="25"/>
      <c r="D3" s="25"/>
      <c r="E3" s="79"/>
      <c r="F3" s="25"/>
      <c r="G3" s="79"/>
      <c r="H3" s="80"/>
      <c r="I3" s="79"/>
      <c r="J3" s="80"/>
      <c r="K3" s="79"/>
      <c r="L3" s="80"/>
      <c r="M3" s="26"/>
    </row>
    <row r="4" spans="2:13" ht="46.5" thickBot="1">
      <c r="B4" s="3">
        <v>1</v>
      </c>
      <c r="C4" s="1" t="s">
        <v>95</v>
      </c>
      <c r="D4" s="2">
        <v>260000</v>
      </c>
      <c r="E4" s="78">
        <v>426111</v>
      </c>
      <c r="F4" s="2">
        <v>260000</v>
      </c>
      <c r="G4" s="118" t="s">
        <v>115</v>
      </c>
      <c r="H4" s="119"/>
      <c r="I4" s="118" t="s">
        <v>59</v>
      </c>
      <c r="J4" s="119"/>
      <c r="K4" s="118" t="s">
        <v>59</v>
      </c>
      <c r="L4" s="119"/>
      <c r="M4" s="15" t="s">
        <v>60</v>
      </c>
    </row>
    <row r="5" spans="2:13" ht="35.25" thickBot="1">
      <c r="B5" s="3">
        <v>2</v>
      </c>
      <c r="C5" s="1" t="s">
        <v>39</v>
      </c>
      <c r="D5" s="84" t="s">
        <v>61</v>
      </c>
      <c r="E5" s="91">
        <v>426111</v>
      </c>
      <c r="F5" s="82" t="s">
        <v>61</v>
      </c>
      <c r="G5" s="118" t="s">
        <v>115</v>
      </c>
      <c r="H5" s="119"/>
      <c r="I5" s="138" t="s">
        <v>59</v>
      </c>
      <c r="J5" s="139"/>
      <c r="K5" s="138" t="s">
        <v>59</v>
      </c>
      <c r="L5" s="139"/>
      <c r="M5" s="15" t="s">
        <v>60</v>
      </c>
    </row>
    <row r="6" spans="2:13" ht="15.75" thickBot="1">
      <c r="B6" s="151" t="s">
        <v>7</v>
      </c>
      <c r="C6" s="152"/>
      <c r="D6" s="153" t="s">
        <v>13</v>
      </c>
      <c r="E6" s="149"/>
      <c r="F6" s="149"/>
      <c r="G6" s="149"/>
      <c r="H6" s="149"/>
      <c r="I6" s="149"/>
      <c r="J6" s="149"/>
      <c r="K6" s="149"/>
      <c r="L6" s="149"/>
      <c r="M6" s="150"/>
    </row>
    <row r="7" spans="2:13" ht="15.75" thickBot="1">
      <c r="B7" s="126" t="s">
        <v>8</v>
      </c>
      <c r="C7" s="155"/>
      <c r="D7" s="156" t="s">
        <v>9</v>
      </c>
      <c r="E7" s="128"/>
      <c r="F7" s="128"/>
      <c r="G7" s="128"/>
      <c r="H7" s="128"/>
      <c r="I7" s="128"/>
      <c r="J7" s="128"/>
      <c r="K7" s="128"/>
      <c r="L7" s="128"/>
      <c r="M7" s="129"/>
    </row>
    <row r="8" spans="2:13" ht="24.75" customHeight="1" thickTop="1" thickBot="1">
      <c r="B8" s="49">
        <v>3</v>
      </c>
      <c r="C8" s="95" t="s">
        <v>93</v>
      </c>
      <c r="D8" s="75">
        <v>120000</v>
      </c>
      <c r="E8" s="91">
        <v>426111</v>
      </c>
      <c r="F8" s="94">
        <v>120000</v>
      </c>
      <c r="G8" s="118" t="s">
        <v>115</v>
      </c>
      <c r="H8" s="119"/>
      <c r="I8" s="120" t="s">
        <v>72</v>
      </c>
      <c r="J8" s="121"/>
      <c r="K8" s="120"/>
      <c r="L8" s="121"/>
      <c r="M8" s="77" t="s">
        <v>60</v>
      </c>
    </row>
    <row r="9" spans="2:13" ht="15.75" thickBot="1">
      <c r="B9" s="122" t="s">
        <v>7</v>
      </c>
      <c r="C9" s="123"/>
      <c r="D9" s="118" t="s">
        <v>13</v>
      </c>
      <c r="E9" s="124"/>
      <c r="F9" s="124"/>
      <c r="G9" s="124"/>
      <c r="H9" s="124"/>
      <c r="I9" s="124"/>
      <c r="J9" s="124"/>
      <c r="K9" s="124"/>
      <c r="L9" s="124"/>
      <c r="M9" s="125"/>
    </row>
    <row r="10" spans="2:13" ht="15.75" thickBot="1">
      <c r="B10" s="126" t="s">
        <v>8</v>
      </c>
      <c r="C10" s="127"/>
      <c r="D10" s="128" t="s">
        <v>9</v>
      </c>
      <c r="E10" s="128"/>
      <c r="F10" s="128"/>
      <c r="G10" s="128"/>
      <c r="H10" s="128"/>
      <c r="I10" s="128"/>
      <c r="J10" s="128"/>
      <c r="K10" s="128"/>
      <c r="L10" s="128"/>
      <c r="M10" s="129"/>
    </row>
    <row r="11" spans="2:13" ht="24.75" thickTop="1" thickBot="1">
      <c r="B11" s="3">
        <v>4</v>
      </c>
      <c r="C11" s="1" t="s">
        <v>91</v>
      </c>
      <c r="D11" s="2">
        <v>80000</v>
      </c>
      <c r="E11" s="91">
        <v>423712</v>
      </c>
      <c r="F11" s="2">
        <f>+D11</f>
        <v>80000</v>
      </c>
      <c r="G11" s="118" t="s">
        <v>115</v>
      </c>
      <c r="H11" s="119"/>
      <c r="I11" s="136" t="s">
        <v>62</v>
      </c>
      <c r="J11" s="137"/>
      <c r="K11" s="164"/>
      <c r="L11" s="165"/>
      <c r="M11" s="15" t="s">
        <v>60</v>
      </c>
    </row>
    <row r="12" spans="2:13" ht="15.75" thickBot="1">
      <c r="B12" s="151" t="s">
        <v>7</v>
      </c>
      <c r="C12" s="152"/>
      <c r="D12" s="153" t="s">
        <v>13</v>
      </c>
      <c r="E12" s="149"/>
      <c r="F12" s="149"/>
      <c r="G12" s="149"/>
      <c r="H12" s="149"/>
      <c r="I12" s="149"/>
      <c r="J12" s="149"/>
      <c r="K12" s="149"/>
      <c r="L12" s="149"/>
      <c r="M12" s="150"/>
    </row>
    <row r="13" spans="2:13" ht="15.75" thickBot="1">
      <c r="B13" s="126" t="s">
        <v>8</v>
      </c>
      <c r="C13" s="155"/>
      <c r="D13" s="156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2:13" ht="24.75" thickTop="1" thickBot="1">
      <c r="B14" s="3">
        <v>5</v>
      </c>
      <c r="C14" s="1" t="s">
        <v>37</v>
      </c>
      <c r="D14" s="2">
        <v>60000</v>
      </c>
      <c r="E14" s="91">
        <v>423712</v>
      </c>
      <c r="F14" s="2">
        <f>+D14</f>
        <v>60000</v>
      </c>
      <c r="G14" s="118" t="s">
        <v>115</v>
      </c>
      <c r="H14" s="119"/>
      <c r="I14" s="136" t="s">
        <v>63</v>
      </c>
      <c r="J14" s="137"/>
      <c r="K14" s="164"/>
      <c r="L14" s="165"/>
      <c r="M14" s="15" t="s">
        <v>64</v>
      </c>
    </row>
    <row r="15" spans="2:13" ht="15.75" thickBot="1">
      <c r="B15" s="34"/>
      <c r="C15" s="1"/>
      <c r="D15" s="5"/>
      <c r="E15" s="22"/>
      <c r="F15" s="5"/>
      <c r="G15" s="57"/>
      <c r="H15" s="57"/>
      <c r="I15" s="35"/>
      <c r="J15" s="35"/>
      <c r="K15" s="35"/>
      <c r="L15" s="35"/>
      <c r="M15" s="15"/>
    </row>
    <row r="16" spans="2:13" ht="15.75" thickBot="1">
      <c r="B16" s="151" t="s">
        <v>7</v>
      </c>
      <c r="C16" s="152"/>
      <c r="D16" s="153" t="s">
        <v>13</v>
      </c>
      <c r="E16" s="149"/>
      <c r="F16" s="149"/>
      <c r="G16" s="149"/>
      <c r="H16" s="149"/>
      <c r="I16" s="149"/>
      <c r="J16" s="149"/>
      <c r="K16" s="149"/>
      <c r="L16" s="149"/>
      <c r="M16" s="150"/>
    </row>
    <row r="17" spans="2:13" ht="15.75" thickBot="1">
      <c r="B17" s="126" t="s">
        <v>8</v>
      </c>
      <c r="C17" s="155"/>
      <c r="D17" s="156" t="s">
        <v>9</v>
      </c>
      <c r="E17" s="128"/>
      <c r="F17" s="128"/>
      <c r="G17" s="128"/>
      <c r="H17" s="128"/>
      <c r="I17" s="128"/>
      <c r="J17" s="128"/>
      <c r="K17" s="128"/>
      <c r="L17" s="128"/>
      <c r="M17" s="129"/>
    </row>
    <row r="18" spans="2:13" ht="24.75" thickTop="1" thickBot="1">
      <c r="B18" s="49">
        <v>6</v>
      </c>
      <c r="C18" s="50" t="s">
        <v>36</v>
      </c>
      <c r="D18" s="51">
        <v>40000</v>
      </c>
      <c r="E18" s="99">
        <v>423712</v>
      </c>
      <c r="F18" s="51">
        <f>+D18</f>
        <v>40000</v>
      </c>
      <c r="G18" s="118" t="s">
        <v>115</v>
      </c>
      <c r="H18" s="119"/>
      <c r="I18" s="191" t="s">
        <v>65</v>
      </c>
      <c r="J18" s="192"/>
      <c r="K18" s="194"/>
      <c r="L18" s="195"/>
      <c r="M18" s="52" t="s">
        <v>66</v>
      </c>
    </row>
    <row r="19" spans="2:13" ht="15.75" thickBot="1">
      <c r="B19" s="37"/>
      <c r="C19" s="55"/>
      <c r="D19" s="38"/>
      <c r="E19" s="100"/>
      <c r="F19" s="38"/>
      <c r="G19" s="48"/>
      <c r="H19" s="47"/>
      <c r="I19" s="53"/>
      <c r="J19" s="54"/>
      <c r="K19" s="53"/>
      <c r="L19" s="54"/>
      <c r="M19" s="56"/>
    </row>
    <row r="20" spans="2:13" ht="15.75" thickBot="1">
      <c r="B20" s="162" t="s">
        <v>7</v>
      </c>
      <c r="C20" s="163"/>
      <c r="D20" s="118" t="s">
        <v>13</v>
      </c>
      <c r="E20" s="124"/>
      <c r="F20" s="124"/>
      <c r="G20" s="124"/>
      <c r="H20" s="124"/>
      <c r="I20" s="124"/>
      <c r="J20" s="124"/>
      <c r="K20" s="124"/>
      <c r="L20" s="124"/>
      <c r="M20" s="125"/>
    </row>
    <row r="21" spans="2:13" ht="23.25" customHeight="1" thickBot="1">
      <c r="B21" s="126" t="s">
        <v>8</v>
      </c>
      <c r="C21" s="155"/>
      <c r="D21" s="156" t="s">
        <v>9</v>
      </c>
      <c r="E21" s="128"/>
      <c r="F21" s="128"/>
      <c r="G21" s="128"/>
      <c r="H21" s="128"/>
      <c r="I21" s="128"/>
      <c r="J21" s="128"/>
      <c r="K21" s="128"/>
      <c r="L21" s="128"/>
      <c r="M21" s="129"/>
    </row>
    <row r="22" spans="2:13" ht="24.75" customHeight="1" thickTop="1" thickBot="1">
      <c r="B22" s="3">
        <v>7</v>
      </c>
      <c r="C22" s="1" t="s">
        <v>92</v>
      </c>
      <c r="D22" s="2">
        <v>50000</v>
      </c>
      <c r="E22" s="91">
        <v>426411</v>
      </c>
      <c r="F22" s="2">
        <v>50000</v>
      </c>
      <c r="G22" s="118" t="s">
        <v>115</v>
      </c>
      <c r="H22" s="119"/>
      <c r="I22" s="136" t="s">
        <v>59</v>
      </c>
      <c r="J22" s="137"/>
      <c r="K22" s="164" t="s">
        <v>59</v>
      </c>
      <c r="L22" s="165"/>
      <c r="M22" s="15" t="s">
        <v>60</v>
      </c>
    </row>
    <row r="23" spans="2:13" ht="10.5" customHeight="1" thickBot="1">
      <c r="B23" s="151" t="s">
        <v>7</v>
      </c>
      <c r="C23" s="152"/>
      <c r="D23" s="153" t="s">
        <v>13</v>
      </c>
      <c r="E23" s="149"/>
      <c r="F23" s="149"/>
      <c r="G23" s="149"/>
      <c r="H23" s="149"/>
      <c r="I23" s="149"/>
      <c r="J23" s="149"/>
      <c r="K23" s="149"/>
      <c r="L23" s="149"/>
      <c r="M23" s="150"/>
    </row>
    <row r="24" spans="2:13" ht="26.25" customHeight="1" thickBot="1">
      <c r="B24" s="126" t="s">
        <v>8</v>
      </c>
      <c r="C24" s="155"/>
      <c r="D24" s="156" t="s">
        <v>9</v>
      </c>
      <c r="E24" s="128"/>
      <c r="F24" s="128"/>
      <c r="G24" s="128"/>
      <c r="H24" s="128"/>
      <c r="I24" s="128"/>
      <c r="J24" s="128"/>
      <c r="K24" s="128"/>
      <c r="L24" s="128"/>
      <c r="M24" s="129"/>
    </row>
    <row r="25" spans="2:13" ht="36" thickTop="1" thickBot="1">
      <c r="B25" s="3">
        <v>8</v>
      </c>
      <c r="C25" s="1" t="s">
        <v>67</v>
      </c>
      <c r="D25" s="2">
        <v>120000</v>
      </c>
      <c r="E25" s="91" t="s">
        <v>116</v>
      </c>
      <c r="F25" s="2">
        <f>+D25</f>
        <v>120000</v>
      </c>
      <c r="G25" s="118" t="s">
        <v>115</v>
      </c>
      <c r="H25" s="119"/>
      <c r="I25" s="136" t="s">
        <v>68</v>
      </c>
      <c r="J25" s="137"/>
      <c r="K25" s="164"/>
      <c r="L25" s="165"/>
      <c r="M25" s="15" t="s">
        <v>69</v>
      </c>
    </row>
    <row r="26" spans="2:13" ht="15.75" thickBot="1">
      <c r="B26" s="151" t="s">
        <v>7</v>
      </c>
      <c r="C26" s="152"/>
      <c r="D26" s="153" t="s">
        <v>13</v>
      </c>
      <c r="E26" s="149"/>
      <c r="F26" s="149"/>
      <c r="G26" s="149"/>
      <c r="H26" s="149"/>
      <c r="I26" s="149"/>
      <c r="J26" s="149"/>
      <c r="K26" s="149"/>
      <c r="L26" s="149"/>
      <c r="M26" s="150"/>
    </row>
    <row r="27" spans="2:13" ht="26.25" customHeight="1" thickBot="1">
      <c r="B27" s="126" t="s">
        <v>8</v>
      </c>
      <c r="C27" s="155"/>
      <c r="D27" s="156" t="s">
        <v>9</v>
      </c>
      <c r="E27" s="128"/>
      <c r="F27" s="128"/>
      <c r="G27" s="128"/>
      <c r="H27" s="128"/>
      <c r="I27" s="128"/>
      <c r="J27" s="128"/>
      <c r="K27" s="128"/>
      <c r="L27" s="128"/>
      <c r="M27" s="129"/>
    </row>
    <row r="28" spans="2:13" ht="47.25" thickTop="1" thickBot="1">
      <c r="B28" s="3">
        <v>9</v>
      </c>
      <c r="C28" s="1" t="s">
        <v>94</v>
      </c>
      <c r="D28" s="2">
        <v>50000</v>
      </c>
      <c r="E28" s="93">
        <v>426631</v>
      </c>
      <c r="F28" s="2">
        <f>+D28</f>
        <v>50000</v>
      </c>
      <c r="G28" s="136" t="s">
        <v>115</v>
      </c>
      <c r="H28" s="137"/>
      <c r="I28" s="136" t="s">
        <v>59</v>
      </c>
      <c r="J28" s="137"/>
      <c r="K28" s="164" t="s">
        <v>68</v>
      </c>
      <c r="L28" s="165"/>
      <c r="M28" s="15" t="s">
        <v>60</v>
      </c>
    </row>
    <row r="29" spans="2:13" ht="15.75" thickBot="1">
      <c r="B29" s="151" t="s">
        <v>7</v>
      </c>
      <c r="C29" s="152"/>
      <c r="D29" s="153" t="s">
        <v>13</v>
      </c>
      <c r="E29" s="149"/>
      <c r="F29" s="149"/>
      <c r="G29" s="149"/>
      <c r="H29" s="149"/>
      <c r="I29" s="149"/>
      <c r="J29" s="149"/>
      <c r="K29" s="149"/>
      <c r="L29" s="149"/>
      <c r="M29" s="150"/>
    </row>
    <row r="30" spans="2:13" ht="24" customHeight="1" thickBot="1">
      <c r="B30" s="126" t="s">
        <v>8</v>
      </c>
      <c r="C30" s="155"/>
      <c r="D30" s="156" t="s">
        <v>9</v>
      </c>
      <c r="E30" s="128"/>
      <c r="F30" s="128"/>
      <c r="G30" s="128"/>
      <c r="H30" s="128"/>
      <c r="I30" s="128"/>
      <c r="J30" s="128"/>
      <c r="K30" s="128"/>
      <c r="L30" s="128"/>
      <c r="M30" s="129"/>
    </row>
    <row r="31" spans="2:13" ht="69.75" thickTop="1" thickBot="1">
      <c r="B31" s="3">
        <v>10</v>
      </c>
      <c r="C31" s="1" t="s">
        <v>102</v>
      </c>
      <c r="D31" s="2">
        <v>100000</v>
      </c>
      <c r="E31" s="91">
        <v>426310</v>
      </c>
      <c r="F31" s="2">
        <f>+D31</f>
        <v>100000</v>
      </c>
      <c r="G31" s="136" t="s">
        <v>115</v>
      </c>
      <c r="H31" s="137"/>
      <c r="I31" s="136" t="s">
        <v>68</v>
      </c>
      <c r="J31" s="137"/>
      <c r="K31" s="164"/>
      <c r="L31" s="165"/>
      <c r="M31" s="15" t="s">
        <v>60</v>
      </c>
    </row>
    <row r="32" spans="2:13" ht="15.75" thickBot="1">
      <c r="B32" s="151" t="s">
        <v>7</v>
      </c>
      <c r="C32" s="152"/>
      <c r="D32" s="153" t="s">
        <v>13</v>
      </c>
      <c r="E32" s="149"/>
      <c r="F32" s="149"/>
      <c r="G32" s="149"/>
      <c r="H32" s="149"/>
      <c r="I32" s="149"/>
      <c r="J32" s="149"/>
      <c r="K32" s="149"/>
      <c r="L32" s="149"/>
      <c r="M32" s="150"/>
    </row>
    <row r="33" spans="2:13" ht="23.25" customHeight="1" thickBot="1">
      <c r="B33" s="126" t="s">
        <v>8</v>
      </c>
      <c r="C33" s="155"/>
      <c r="D33" s="156" t="s">
        <v>9</v>
      </c>
      <c r="E33" s="128"/>
      <c r="F33" s="128"/>
      <c r="G33" s="128"/>
      <c r="H33" s="128"/>
      <c r="I33" s="128"/>
      <c r="J33" s="128"/>
      <c r="K33" s="128"/>
      <c r="L33" s="128"/>
      <c r="M33" s="129"/>
    </row>
    <row r="34" spans="2:13" ht="36" thickTop="1" thickBot="1">
      <c r="B34" s="3">
        <v>11</v>
      </c>
      <c r="C34" s="1" t="s">
        <v>42</v>
      </c>
      <c r="D34" s="2">
        <v>150000</v>
      </c>
      <c r="E34" s="91">
        <v>426791</v>
      </c>
      <c r="F34" s="2">
        <f>+D34</f>
        <v>150000</v>
      </c>
      <c r="G34" s="136" t="s">
        <v>115</v>
      </c>
      <c r="H34" s="137"/>
      <c r="I34" s="138" t="s">
        <v>59</v>
      </c>
      <c r="J34" s="139"/>
      <c r="K34" s="138"/>
      <c r="L34" s="139"/>
      <c r="M34" s="90" t="s">
        <v>60</v>
      </c>
    </row>
    <row r="35" spans="2:13" ht="18" customHeight="1" thickBot="1">
      <c r="B35" s="151" t="s">
        <v>7</v>
      </c>
      <c r="C35" s="152"/>
      <c r="D35" s="153" t="s">
        <v>13</v>
      </c>
      <c r="E35" s="149"/>
      <c r="F35" s="149"/>
      <c r="G35" s="149"/>
      <c r="H35" s="149"/>
      <c r="I35" s="149"/>
      <c r="J35" s="149"/>
      <c r="K35" s="149"/>
      <c r="L35" s="149"/>
      <c r="M35" s="150"/>
    </row>
    <row r="36" spans="2:13" ht="24.75" customHeight="1" thickBot="1">
      <c r="B36" s="126" t="s">
        <v>8</v>
      </c>
      <c r="C36" s="155"/>
      <c r="D36" s="156" t="s">
        <v>9</v>
      </c>
      <c r="E36" s="128"/>
      <c r="F36" s="128"/>
      <c r="G36" s="128"/>
      <c r="H36" s="128"/>
      <c r="I36" s="128"/>
      <c r="J36" s="128"/>
      <c r="K36" s="128"/>
      <c r="L36" s="128"/>
      <c r="M36" s="129"/>
    </row>
    <row r="37" spans="2:13" ht="24.75" customHeight="1" thickTop="1" thickBot="1">
      <c r="B37" s="3">
        <v>12</v>
      </c>
      <c r="C37" s="1" t="s">
        <v>43</v>
      </c>
      <c r="D37" s="2">
        <v>320000</v>
      </c>
      <c r="E37" s="91">
        <v>426811</v>
      </c>
      <c r="F37" s="2">
        <f>+D37</f>
        <v>320000</v>
      </c>
      <c r="G37" s="136" t="s">
        <v>115</v>
      </c>
      <c r="H37" s="137"/>
      <c r="I37" s="193" t="s">
        <v>68</v>
      </c>
      <c r="J37" s="139"/>
      <c r="K37" s="193" t="s">
        <v>70</v>
      </c>
      <c r="L37" s="139"/>
      <c r="M37" s="90" t="s">
        <v>60</v>
      </c>
    </row>
    <row r="38" spans="2:13" ht="24.75" customHeight="1" thickBot="1">
      <c r="B38" s="151" t="s">
        <v>7</v>
      </c>
      <c r="C38" s="152"/>
      <c r="D38" s="153" t="s">
        <v>13</v>
      </c>
      <c r="E38" s="149"/>
      <c r="F38" s="149"/>
      <c r="G38" s="149"/>
      <c r="H38" s="149"/>
      <c r="I38" s="149"/>
      <c r="J38" s="149"/>
      <c r="K38" s="149"/>
      <c r="L38" s="149"/>
      <c r="M38" s="150"/>
    </row>
    <row r="39" spans="2:13" ht="24.75" customHeight="1" thickBot="1">
      <c r="B39" s="126" t="s">
        <v>8</v>
      </c>
      <c r="C39" s="155"/>
      <c r="D39" s="156" t="s">
        <v>9</v>
      </c>
      <c r="E39" s="128"/>
      <c r="F39" s="128"/>
      <c r="G39" s="128"/>
      <c r="H39" s="128"/>
      <c r="I39" s="128"/>
      <c r="J39" s="128"/>
      <c r="K39" s="128"/>
      <c r="L39" s="128"/>
      <c r="M39" s="129"/>
    </row>
    <row r="40" spans="2:13" ht="24.75" thickTop="1" thickBot="1">
      <c r="B40" s="3">
        <v>13</v>
      </c>
      <c r="C40" s="1" t="s">
        <v>35</v>
      </c>
      <c r="D40" s="2">
        <v>250000</v>
      </c>
      <c r="E40" s="91">
        <v>423711</v>
      </c>
      <c r="F40" s="2">
        <f>+D40</f>
        <v>250000</v>
      </c>
      <c r="G40" s="136" t="s">
        <v>115</v>
      </c>
      <c r="H40" s="137"/>
      <c r="I40" s="138" t="s">
        <v>59</v>
      </c>
      <c r="J40" s="139"/>
      <c r="K40" s="193" t="s">
        <v>68</v>
      </c>
      <c r="L40" s="139"/>
      <c r="M40" s="90" t="s">
        <v>60</v>
      </c>
    </row>
    <row r="41" spans="2:13" ht="15.75" thickBot="1">
      <c r="B41" s="151" t="s">
        <v>7</v>
      </c>
      <c r="C41" s="152"/>
      <c r="D41" s="153" t="s">
        <v>13</v>
      </c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3" ht="22.5" customHeight="1" thickBot="1">
      <c r="B42" s="126" t="s">
        <v>8</v>
      </c>
      <c r="C42" s="155"/>
      <c r="D42" s="156" t="s">
        <v>9</v>
      </c>
      <c r="E42" s="128"/>
      <c r="F42" s="128"/>
      <c r="G42" s="128"/>
      <c r="H42" s="128"/>
      <c r="I42" s="128"/>
      <c r="J42" s="128"/>
      <c r="K42" s="128"/>
      <c r="L42" s="128"/>
      <c r="M42" s="129"/>
    </row>
    <row r="43" spans="2:13" ht="47.25" thickTop="1" thickBot="1">
      <c r="B43" s="3">
        <v>14</v>
      </c>
      <c r="C43" s="89" t="s">
        <v>71</v>
      </c>
      <c r="D43" s="2">
        <v>250000</v>
      </c>
      <c r="E43" s="91" t="s">
        <v>117</v>
      </c>
      <c r="F43" s="2">
        <f>+D43</f>
        <v>250000</v>
      </c>
      <c r="G43" s="136" t="s">
        <v>115</v>
      </c>
      <c r="H43" s="137"/>
      <c r="I43" s="138" t="s">
        <v>68</v>
      </c>
      <c r="J43" s="139"/>
      <c r="K43" s="138" t="s">
        <v>72</v>
      </c>
      <c r="L43" s="139"/>
      <c r="M43" s="60" t="s">
        <v>60</v>
      </c>
    </row>
    <row r="44" spans="2:13" ht="15.75" customHeight="1" thickBot="1">
      <c r="B44" s="151" t="s">
        <v>7</v>
      </c>
      <c r="C44" s="152"/>
      <c r="D44" s="153" t="s">
        <v>13</v>
      </c>
      <c r="E44" s="149"/>
      <c r="F44" s="149"/>
      <c r="G44" s="149"/>
      <c r="H44" s="149"/>
      <c r="I44" s="149"/>
      <c r="J44" s="149"/>
      <c r="K44" s="149"/>
      <c r="L44" s="149"/>
      <c r="M44" s="150"/>
    </row>
    <row r="45" spans="2:13" ht="23.25" customHeight="1" thickBot="1">
      <c r="B45" s="126" t="s">
        <v>8</v>
      </c>
      <c r="C45" s="155"/>
      <c r="D45" s="156" t="s">
        <v>9</v>
      </c>
      <c r="E45" s="128"/>
      <c r="F45" s="128"/>
      <c r="G45" s="128"/>
      <c r="H45" s="128"/>
      <c r="I45" s="128"/>
      <c r="J45" s="128"/>
      <c r="K45" s="128"/>
      <c r="L45" s="128"/>
      <c r="M45" s="129"/>
    </row>
    <row r="46" spans="2:13" ht="24.75" thickTop="1" thickBot="1">
      <c r="B46" s="3">
        <v>15</v>
      </c>
      <c r="C46" s="12" t="s">
        <v>44</v>
      </c>
      <c r="D46" s="2">
        <v>80000</v>
      </c>
      <c r="E46" s="91">
        <v>426919</v>
      </c>
      <c r="F46" s="2">
        <f>+D46</f>
        <v>80000</v>
      </c>
      <c r="G46" s="136" t="s">
        <v>115</v>
      </c>
      <c r="H46" s="137"/>
      <c r="I46" s="136" t="s">
        <v>73</v>
      </c>
      <c r="J46" s="137"/>
      <c r="K46" s="136" t="s">
        <v>52</v>
      </c>
      <c r="L46" s="137"/>
      <c r="M46" s="60" t="s">
        <v>60</v>
      </c>
    </row>
    <row r="47" spans="2:13" ht="15.75" thickBot="1">
      <c r="B47" s="151" t="s">
        <v>7</v>
      </c>
      <c r="C47" s="152"/>
      <c r="D47" s="153" t="s">
        <v>13</v>
      </c>
      <c r="E47" s="149"/>
      <c r="F47" s="149"/>
      <c r="G47" s="149"/>
      <c r="H47" s="149"/>
      <c r="I47" s="149"/>
      <c r="J47" s="149"/>
      <c r="K47" s="149"/>
      <c r="L47" s="149"/>
      <c r="M47" s="150"/>
    </row>
    <row r="48" spans="2:13" ht="24.75" customHeight="1" thickBot="1">
      <c r="B48" s="126" t="s">
        <v>8</v>
      </c>
      <c r="C48" s="127"/>
      <c r="D48" s="154" t="s">
        <v>9</v>
      </c>
      <c r="E48" s="128"/>
      <c r="F48" s="128"/>
      <c r="G48" s="128"/>
      <c r="H48" s="128"/>
      <c r="I48" s="128"/>
      <c r="J48" s="128"/>
      <c r="K48" s="128"/>
      <c r="L48" s="128"/>
      <c r="M48" s="129"/>
    </row>
    <row r="49" spans="2:14" ht="47.25" thickTop="1" thickBot="1">
      <c r="B49" s="3">
        <v>16</v>
      </c>
      <c r="C49" s="4" t="s">
        <v>57</v>
      </c>
      <c r="D49" s="6">
        <v>80000</v>
      </c>
      <c r="E49" s="91">
        <v>426919</v>
      </c>
      <c r="F49" s="2">
        <f>+D49</f>
        <v>80000</v>
      </c>
      <c r="G49" s="136" t="s">
        <v>115</v>
      </c>
      <c r="H49" s="137"/>
      <c r="I49" s="136" t="s">
        <v>74</v>
      </c>
      <c r="J49" s="137"/>
      <c r="K49" s="136" t="s">
        <v>59</v>
      </c>
      <c r="L49" s="137"/>
      <c r="M49" s="60" t="s">
        <v>60</v>
      </c>
    </row>
    <row r="50" spans="2:14" ht="15.75" thickBot="1">
      <c r="B50" s="151" t="s">
        <v>7</v>
      </c>
      <c r="C50" s="152"/>
      <c r="D50" s="118" t="s">
        <v>13</v>
      </c>
      <c r="E50" s="149"/>
      <c r="F50" s="149"/>
      <c r="G50" s="149"/>
      <c r="H50" s="149"/>
      <c r="I50" s="149"/>
      <c r="J50" s="149"/>
      <c r="K50" s="149"/>
      <c r="L50" s="149"/>
      <c r="M50" s="150"/>
    </row>
    <row r="51" spans="2:14" ht="22.5" customHeight="1" thickBot="1">
      <c r="B51" s="126" t="s">
        <v>8</v>
      </c>
      <c r="C51" s="127"/>
      <c r="D51" s="128" t="s">
        <v>9</v>
      </c>
      <c r="E51" s="128"/>
      <c r="F51" s="128"/>
      <c r="G51" s="128"/>
      <c r="H51" s="128"/>
      <c r="I51" s="128"/>
      <c r="J51" s="128"/>
      <c r="K51" s="128"/>
      <c r="L51" s="128"/>
      <c r="M51" s="129"/>
    </row>
    <row r="52" spans="2:14" ht="36" thickTop="1" thickBot="1">
      <c r="B52" s="18">
        <v>17</v>
      </c>
      <c r="C52" s="97" t="s">
        <v>75</v>
      </c>
      <c r="D52" s="36">
        <v>70000</v>
      </c>
      <c r="E52" s="39">
        <v>426919</v>
      </c>
      <c r="F52" s="30">
        <v>120000</v>
      </c>
      <c r="G52" s="136" t="s">
        <v>115</v>
      </c>
      <c r="H52" s="137"/>
      <c r="I52" s="191" t="s">
        <v>72</v>
      </c>
      <c r="J52" s="192"/>
      <c r="K52" s="191"/>
      <c r="L52" s="192"/>
      <c r="M52" s="28" t="s">
        <v>60</v>
      </c>
    </row>
    <row r="53" spans="2:14" ht="15.75" customHeight="1" thickBot="1">
      <c r="B53" s="162" t="s">
        <v>7</v>
      </c>
      <c r="C53" s="163"/>
      <c r="D53" s="118" t="s">
        <v>13</v>
      </c>
      <c r="E53" s="124"/>
      <c r="F53" s="124"/>
      <c r="G53" s="124"/>
      <c r="H53" s="124"/>
      <c r="I53" s="124"/>
      <c r="J53" s="124"/>
      <c r="K53" s="124"/>
      <c r="L53" s="124"/>
      <c r="M53" s="125"/>
    </row>
    <row r="54" spans="2:14" ht="24.75" customHeight="1" thickBot="1">
      <c r="B54" s="126" t="s">
        <v>8</v>
      </c>
      <c r="C54" s="127"/>
      <c r="D54" s="128" t="s">
        <v>9</v>
      </c>
      <c r="E54" s="128"/>
      <c r="F54" s="128"/>
      <c r="G54" s="128"/>
      <c r="H54" s="128"/>
      <c r="I54" s="128"/>
      <c r="J54" s="128"/>
      <c r="K54" s="128"/>
      <c r="L54" s="128"/>
      <c r="M54" s="129"/>
    </row>
    <row r="55" spans="2:14" ht="4.5" customHeight="1" thickTop="1" thickBot="1"/>
    <row r="56" spans="2:14" ht="15.75" hidden="1" thickBot="1"/>
    <row r="57" spans="2:14" ht="15.75" hidden="1" thickBot="1"/>
    <row r="58" spans="2:14" ht="15.75" hidden="1" thickBot="1"/>
    <row r="59" spans="2:14" ht="24" hidden="1" customHeight="1" thickBot="1"/>
    <row r="60" spans="2:14" ht="15.75" hidden="1" thickBot="1"/>
    <row r="61" spans="2:14" ht="15.75" hidden="1" thickBot="1">
      <c r="N61" t="s">
        <v>101</v>
      </c>
    </row>
    <row r="62" spans="2:14" ht="15.75" hidden="1" thickBot="1"/>
    <row r="63" spans="2:14" ht="15.75" thickBot="1">
      <c r="B63" s="126" t="s">
        <v>8</v>
      </c>
      <c r="C63" s="127"/>
      <c r="D63" s="128" t="s">
        <v>9</v>
      </c>
      <c r="E63" s="128"/>
      <c r="F63" s="128"/>
      <c r="G63" s="128"/>
      <c r="H63" s="128"/>
      <c r="I63" s="128"/>
      <c r="J63" s="128"/>
      <c r="K63" s="128"/>
      <c r="L63" s="128"/>
      <c r="M63" s="129"/>
    </row>
    <row r="64" spans="2:14" ht="58.5" thickTop="1" thickBot="1">
      <c r="B64" s="61">
        <v>18</v>
      </c>
      <c r="C64" s="97" t="s">
        <v>97</v>
      </c>
      <c r="D64" s="62">
        <v>500000</v>
      </c>
      <c r="E64" s="63">
        <v>512611</v>
      </c>
      <c r="F64" s="98">
        <v>500000</v>
      </c>
      <c r="G64" s="136" t="s">
        <v>115</v>
      </c>
      <c r="H64" s="137"/>
      <c r="I64" s="142" t="s">
        <v>59</v>
      </c>
      <c r="J64" s="143"/>
      <c r="K64" s="142" t="s">
        <v>59</v>
      </c>
      <c r="L64" s="143"/>
      <c r="M64" s="64" t="s">
        <v>60</v>
      </c>
    </row>
    <row r="65" spans="2:13" ht="26.25" customHeight="1" thickBot="1">
      <c r="B65" s="162" t="s">
        <v>7</v>
      </c>
      <c r="C65" s="163"/>
      <c r="D65" s="118" t="s">
        <v>13</v>
      </c>
      <c r="E65" s="124"/>
      <c r="F65" s="124"/>
      <c r="G65" s="124"/>
      <c r="H65" s="124"/>
      <c r="I65" s="124"/>
      <c r="J65" s="124"/>
      <c r="K65" s="124"/>
      <c r="L65" s="124"/>
      <c r="M65" s="125"/>
    </row>
    <row r="66" spans="2:13" ht="15.75" thickBot="1">
      <c r="B66" s="126" t="s">
        <v>8</v>
      </c>
      <c r="C66" s="127"/>
      <c r="D66" s="128" t="s">
        <v>9</v>
      </c>
      <c r="E66" s="128"/>
      <c r="F66" s="128"/>
      <c r="G66" s="128"/>
      <c r="H66" s="128"/>
      <c r="I66" s="128"/>
      <c r="J66" s="128"/>
      <c r="K66" s="128"/>
      <c r="L66" s="128"/>
      <c r="M66" s="129"/>
    </row>
    <row r="67" spans="2:13" ht="36" thickTop="1" thickBot="1">
      <c r="B67" s="61">
        <v>19</v>
      </c>
      <c r="C67" s="97" t="s">
        <v>98</v>
      </c>
      <c r="D67" s="62">
        <v>100000</v>
      </c>
      <c r="E67" s="63">
        <v>512611</v>
      </c>
      <c r="F67" s="98">
        <v>100000</v>
      </c>
      <c r="G67" s="136" t="s">
        <v>115</v>
      </c>
      <c r="H67" s="137"/>
      <c r="I67" s="142" t="s">
        <v>72</v>
      </c>
      <c r="J67" s="143"/>
      <c r="K67" s="142"/>
      <c r="L67" s="143"/>
      <c r="M67" s="64" t="s">
        <v>60</v>
      </c>
    </row>
    <row r="68" spans="2:13" ht="24" customHeight="1" thickBot="1">
      <c r="B68" s="162" t="s">
        <v>7</v>
      </c>
      <c r="C68" s="163"/>
      <c r="D68" s="118" t="s">
        <v>13</v>
      </c>
      <c r="E68" s="124"/>
      <c r="F68" s="124"/>
      <c r="G68" s="124"/>
      <c r="H68" s="124"/>
      <c r="I68" s="124"/>
      <c r="J68" s="124"/>
      <c r="K68" s="124"/>
      <c r="L68" s="124"/>
      <c r="M68" s="125"/>
    </row>
    <row r="69" spans="2:13" ht="35.25" customHeight="1" thickBot="1">
      <c r="B69" s="126" t="s">
        <v>8</v>
      </c>
      <c r="C69" s="127"/>
      <c r="D69" s="128" t="s">
        <v>9</v>
      </c>
      <c r="E69" s="128"/>
      <c r="F69" s="128"/>
      <c r="G69" s="128"/>
      <c r="H69" s="128"/>
      <c r="I69" s="128"/>
      <c r="J69" s="128"/>
      <c r="K69" s="128"/>
      <c r="L69" s="128"/>
      <c r="M69" s="129"/>
    </row>
    <row r="70" spans="2:13" ht="3" customHeight="1" thickTop="1" thickBot="1"/>
    <row r="71" spans="2:13" ht="27" hidden="1" customHeight="1" thickBot="1">
      <c r="B71" s="162" t="s">
        <v>7</v>
      </c>
      <c r="C71" s="163"/>
      <c r="D71" s="118"/>
      <c r="E71" s="124"/>
      <c r="F71" s="124"/>
      <c r="G71" s="124"/>
      <c r="H71" s="124"/>
      <c r="I71" s="124"/>
      <c r="J71" s="124"/>
      <c r="K71" s="124"/>
      <c r="L71" s="124"/>
      <c r="M71" s="125"/>
    </row>
    <row r="72" spans="2:13" ht="15.75" hidden="1" thickBot="1">
      <c r="B72" s="126" t="s">
        <v>8</v>
      </c>
      <c r="C72" s="127"/>
      <c r="D72" s="128" t="s">
        <v>9</v>
      </c>
      <c r="E72" s="128"/>
      <c r="F72" s="128"/>
      <c r="G72" s="128"/>
      <c r="H72" s="128"/>
      <c r="I72" s="128"/>
      <c r="J72" s="128"/>
      <c r="K72" s="128"/>
      <c r="L72" s="128"/>
      <c r="M72" s="129"/>
    </row>
    <row r="73" spans="2:13" ht="24.75" thickTop="1" thickBot="1">
      <c r="B73" s="61">
        <v>20</v>
      </c>
      <c r="C73" s="97" t="s">
        <v>103</v>
      </c>
      <c r="D73" s="62">
        <v>40000</v>
      </c>
      <c r="E73" s="63">
        <v>512811</v>
      </c>
      <c r="F73" s="98">
        <v>40000</v>
      </c>
      <c r="G73" s="136" t="s">
        <v>115</v>
      </c>
      <c r="H73" s="137"/>
      <c r="I73" s="142" t="s">
        <v>104</v>
      </c>
      <c r="J73" s="143"/>
      <c r="K73" s="142"/>
      <c r="L73" s="143"/>
      <c r="M73" s="64" t="s">
        <v>105</v>
      </c>
    </row>
    <row r="74" spans="2:13" ht="24" customHeight="1" thickBot="1">
      <c r="B74" s="162" t="s">
        <v>7</v>
      </c>
      <c r="C74" s="163"/>
      <c r="D74" s="118" t="s">
        <v>13</v>
      </c>
      <c r="E74" s="124"/>
      <c r="F74" s="124"/>
      <c r="G74" s="124"/>
      <c r="H74" s="124"/>
      <c r="I74" s="124"/>
      <c r="J74" s="124"/>
      <c r="K74" s="124"/>
      <c r="L74" s="124"/>
      <c r="M74" s="125"/>
    </row>
    <row r="75" spans="2:13" ht="15.75" thickBot="1">
      <c r="B75" s="126" t="s">
        <v>8</v>
      </c>
      <c r="C75" s="127"/>
      <c r="D75" s="128" t="s">
        <v>9</v>
      </c>
      <c r="E75" s="128"/>
      <c r="F75" s="128"/>
      <c r="G75" s="128"/>
      <c r="H75" s="128"/>
      <c r="I75" s="128"/>
      <c r="J75" s="128"/>
      <c r="K75" s="128"/>
      <c r="L75" s="128"/>
      <c r="M75" s="129"/>
    </row>
    <row r="76" spans="2:13" ht="24.75" thickTop="1" thickBot="1">
      <c r="B76" s="61">
        <v>21</v>
      </c>
      <c r="C76" s="97" t="s">
        <v>12</v>
      </c>
      <c r="D76" s="62">
        <v>60000</v>
      </c>
      <c r="E76" s="63">
        <v>515121</v>
      </c>
      <c r="F76" s="98">
        <v>60000</v>
      </c>
      <c r="G76" s="136" t="s">
        <v>115</v>
      </c>
      <c r="H76" s="137"/>
      <c r="I76" s="142" t="s">
        <v>68</v>
      </c>
      <c r="J76" s="143"/>
      <c r="K76" s="142"/>
      <c r="L76" s="143"/>
      <c r="M76" s="64" t="s">
        <v>60</v>
      </c>
    </row>
    <row r="77" spans="2:13" ht="27" customHeight="1" thickBot="1">
      <c r="B77" s="162" t="s">
        <v>7</v>
      </c>
      <c r="C77" s="163"/>
      <c r="D77" s="118" t="s">
        <v>13</v>
      </c>
      <c r="E77" s="124"/>
      <c r="F77" s="124"/>
      <c r="G77" s="124"/>
      <c r="H77" s="124"/>
      <c r="I77" s="124"/>
      <c r="J77" s="124"/>
      <c r="K77" s="124"/>
      <c r="L77" s="124"/>
      <c r="M77" s="125"/>
    </row>
    <row r="78" spans="2:13" ht="15.75" thickBot="1">
      <c r="B78" s="126" t="s">
        <v>8</v>
      </c>
      <c r="C78" s="127"/>
      <c r="D78" s="128" t="s">
        <v>9</v>
      </c>
      <c r="E78" s="128"/>
      <c r="F78" s="128"/>
      <c r="G78" s="128"/>
      <c r="H78" s="128"/>
      <c r="I78" s="128"/>
      <c r="J78" s="128"/>
      <c r="K78" s="128"/>
      <c r="L78" s="128"/>
      <c r="M78" s="129"/>
    </row>
    <row r="79" spans="2:13" ht="16.5" thickTop="1" thickBot="1">
      <c r="B79" s="126" t="s">
        <v>8</v>
      </c>
      <c r="C79" s="127"/>
      <c r="D79" s="128" t="s">
        <v>9</v>
      </c>
      <c r="E79" s="128"/>
      <c r="F79" s="128"/>
      <c r="G79" s="128"/>
      <c r="H79" s="128"/>
      <c r="I79" s="128"/>
      <c r="J79" s="128"/>
      <c r="K79" s="128"/>
      <c r="L79" s="128"/>
      <c r="M79" s="129"/>
    </row>
    <row r="80" spans="2:13" ht="24" customHeight="1" thickTop="1">
      <c r="B80" s="31"/>
      <c r="C80" s="32"/>
      <c r="D80" s="23"/>
      <c r="E80" s="23"/>
      <c r="F80" s="23"/>
      <c r="G80" s="23"/>
      <c r="H80" s="23"/>
      <c r="I80" s="23"/>
      <c r="J80" s="23"/>
      <c r="K80" s="23"/>
      <c r="L80" s="23"/>
      <c r="M80" s="28"/>
    </row>
    <row r="81" spans="2:13">
      <c r="B81" s="31"/>
      <c r="C81" s="32"/>
      <c r="D81" s="23"/>
      <c r="E81" s="23"/>
      <c r="F81" s="23"/>
      <c r="G81" s="23"/>
      <c r="H81" s="23"/>
      <c r="I81" s="23"/>
      <c r="J81" s="23"/>
      <c r="K81" s="23"/>
      <c r="L81" s="23"/>
      <c r="M81" s="28"/>
    </row>
    <row r="82" spans="2:13" ht="18.75" thickBot="1">
      <c r="B82" s="186" t="s">
        <v>126</v>
      </c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8"/>
    </row>
    <row r="83" spans="2:13" ht="22.5" customHeight="1" thickBot="1">
      <c r="B83" s="16" t="s">
        <v>0</v>
      </c>
      <c r="C83" s="58" t="s">
        <v>1</v>
      </c>
      <c r="D83" s="58" t="s">
        <v>2</v>
      </c>
      <c r="E83" s="58" t="s">
        <v>10</v>
      </c>
      <c r="F83" s="58" t="s">
        <v>3</v>
      </c>
      <c r="G83" s="189" t="s">
        <v>11</v>
      </c>
      <c r="H83" s="190"/>
      <c r="I83" s="189" t="s">
        <v>4</v>
      </c>
      <c r="J83" s="190"/>
      <c r="K83" s="189" t="s">
        <v>5</v>
      </c>
      <c r="L83" s="190"/>
      <c r="M83" s="17" t="s">
        <v>6</v>
      </c>
    </row>
    <row r="84" spans="2:13" ht="36" thickTop="1" thickBot="1">
      <c r="B84" s="3">
        <v>1</v>
      </c>
      <c r="C84" s="4" t="s">
        <v>45</v>
      </c>
      <c r="D84" s="5">
        <v>580000</v>
      </c>
      <c r="E84" s="9">
        <v>425116</v>
      </c>
      <c r="F84" s="96">
        <v>580000</v>
      </c>
      <c r="G84" s="153" t="s">
        <v>122</v>
      </c>
      <c r="H84" s="161"/>
      <c r="I84" s="138" t="s">
        <v>65</v>
      </c>
      <c r="J84" s="139"/>
      <c r="K84" s="138" t="s">
        <v>65</v>
      </c>
      <c r="L84" s="139"/>
      <c r="M84" s="60" t="s">
        <v>62</v>
      </c>
    </row>
    <row r="85" spans="2:13" ht="15.75" customHeight="1" thickBot="1">
      <c r="B85" s="151" t="s">
        <v>7</v>
      </c>
      <c r="C85" s="152"/>
      <c r="D85" s="153" t="s">
        <v>13</v>
      </c>
      <c r="E85" s="124"/>
      <c r="F85" s="124"/>
      <c r="G85" s="149"/>
      <c r="H85" s="149"/>
      <c r="I85" s="149"/>
      <c r="J85" s="149"/>
      <c r="K85" s="149"/>
      <c r="L85" s="149"/>
      <c r="M85" s="150"/>
    </row>
    <row r="86" spans="2:13" ht="15.75" thickBot="1">
      <c r="B86" s="184" t="s">
        <v>8</v>
      </c>
      <c r="C86" s="185"/>
      <c r="D86" s="153" t="s">
        <v>9</v>
      </c>
      <c r="E86" s="149"/>
      <c r="F86" s="149"/>
      <c r="G86" s="149"/>
      <c r="H86" s="149"/>
      <c r="I86" s="149"/>
      <c r="J86" s="149"/>
      <c r="K86" s="149"/>
      <c r="L86" s="149"/>
      <c r="M86" s="150"/>
    </row>
    <row r="87" spans="2:13" ht="36" thickTop="1" thickBot="1">
      <c r="B87" s="3">
        <v>2</v>
      </c>
      <c r="C87" s="4" t="s">
        <v>76</v>
      </c>
      <c r="D87" s="5">
        <v>700000</v>
      </c>
      <c r="E87" s="9">
        <v>425113</v>
      </c>
      <c r="F87" s="96">
        <v>700000</v>
      </c>
      <c r="G87" s="136" t="s">
        <v>115</v>
      </c>
      <c r="H87" s="137"/>
      <c r="I87" s="138" t="s">
        <v>65</v>
      </c>
      <c r="J87" s="139"/>
      <c r="K87" s="138" t="s">
        <v>65</v>
      </c>
      <c r="L87" s="139"/>
      <c r="M87" s="81" t="s">
        <v>65</v>
      </c>
    </row>
    <row r="88" spans="2:13" ht="15.75" thickBot="1">
      <c r="B88" s="151" t="s">
        <v>7</v>
      </c>
      <c r="C88" s="152"/>
      <c r="D88" s="153" t="s">
        <v>13</v>
      </c>
      <c r="E88" s="124"/>
      <c r="F88" s="124"/>
      <c r="G88" s="149"/>
      <c r="H88" s="149"/>
      <c r="I88" s="149"/>
      <c r="J88" s="149"/>
      <c r="K88" s="149"/>
      <c r="L88" s="149"/>
      <c r="M88" s="150"/>
    </row>
    <row r="89" spans="2:13" ht="15.75" thickBot="1">
      <c r="B89" s="184" t="s">
        <v>8</v>
      </c>
      <c r="C89" s="185"/>
      <c r="D89" s="153" t="s">
        <v>9</v>
      </c>
      <c r="E89" s="149"/>
      <c r="F89" s="149"/>
      <c r="G89" s="149"/>
      <c r="H89" s="149"/>
      <c r="I89" s="149"/>
      <c r="J89" s="149"/>
      <c r="K89" s="149"/>
      <c r="L89" s="149"/>
      <c r="M89" s="150"/>
    </row>
    <row r="90" spans="2:13" ht="15.75" thickBot="1">
      <c r="B90" s="151" t="s">
        <v>7</v>
      </c>
      <c r="C90" s="152"/>
      <c r="D90" s="130" t="s">
        <v>13</v>
      </c>
      <c r="E90" s="131"/>
      <c r="F90" s="131"/>
      <c r="G90" s="131"/>
      <c r="H90" s="131"/>
      <c r="I90" s="131"/>
      <c r="J90" s="131"/>
      <c r="K90" s="131"/>
      <c r="L90" s="131"/>
      <c r="M90" s="132"/>
    </row>
    <row r="91" spans="2:13" ht="21.75" customHeight="1" thickBot="1">
      <c r="B91" s="126" t="s">
        <v>8</v>
      </c>
      <c r="C91" s="127"/>
      <c r="D91" s="130" t="s">
        <v>9</v>
      </c>
      <c r="E91" s="131"/>
      <c r="F91" s="131"/>
      <c r="G91" s="131"/>
      <c r="H91" s="131"/>
      <c r="I91" s="131"/>
      <c r="J91" s="131"/>
      <c r="K91" s="131"/>
      <c r="L91" s="131"/>
      <c r="M91" s="132"/>
    </row>
    <row r="92" spans="2:13" ht="25.5" customHeight="1" thickTop="1" thickBot="1">
      <c r="B92" s="3">
        <v>3</v>
      </c>
      <c r="C92" s="4" t="s">
        <v>46</v>
      </c>
      <c r="D92" s="6">
        <v>100000</v>
      </c>
      <c r="E92" s="101">
        <v>425119</v>
      </c>
      <c r="F92" s="6">
        <f>+D92</f>
        <v>100000</v>
      </c>
      <c r="G92" s="136" t="s">
        <v>115</v>
      </c>
      <c r="H92" s="137"/>
      <c r="I92" s="130" t="s">
        <v>77</v>
      </c>
      <c r="J92" s="132"/>
      <c r="K92" s="130"/>
      <c r="L92" s="132"/>
      <c r="M92" s="90" t="s">
        <v>78</v>
      </c>
    </row>
    <row r="93" spans="2:13" ht="22.5" customHeight="1" thickBot="1">
      <c r="B93" s="151" t="s">
        <v>7</v>
      </c>
      <c r="C93" s="152"/>
      <c r="D93" s="130" t="s">
        <v>13</v>
      </c>
      <c r="E93" s="131"/>
      <c r="F93" s="131"/>
      <c r="G93" s="131"/>
      <c r="H93" s="131"/>
      <c r="I93" s="131"/>
      <c r="J93" s="131"/>
      <c r="K93" s="131"/>
      <c r="L93" s="131"/>
      <c r="M93" s="132"/>
    </row>
    <row r="94" spans="2:13" ht="25.5" customHeight="1" thickBot="1">
      <c r="B94" s="126" t="s">
        <v>8</v>
      </c>
      <c r="C94" s="127"/>
      <c r="D94" s="133" t="s">
        <v>9</v>
      </c>
      <c r="E94" s="134"/>
      <c r="F94" s="134"/>
      <c r="G94" s="134"/>
      <c r="H94" s="134"/>
      <c r="I94" s="134"/>
      <c r="J94" s="134"/>
      <c r="K94" s="134"/>
      <c r="L94" s="134"/>
      <c r="M94" s="135"/>
    </row>
    <row r="95" spans="2:13" ht="25.5" customHeight="1" thickTop="1" thickBot="1">
      <c r="B95" s="3">
        <v>4</v>
      </c>
      <c r="C95" s="4" t="s">
        <v>121</v>
      </c>
      <c r="D95" s="5">
        <v>150000</v>
      </c>
      <c r="E95" s="8">
        <v>425119</v>
      </c>
      <c r="F95" s="74">
        <v>150000</v>
      </c>
      <c r="G95" s="136" t="s">
        <v>115</v>
      </c>
      <c r="H95" s="137"/>
      <c r="I95" s="138" t="s">
        <v>59</v>
      </c>
      <c r="J95" s="139"/>
      <c r="K95" s="138" t="s">
        <v>74</v>
      </c>
      <c r="L95" s="139"/>
      <c r="M95" s="60" t="s">
        <v>62</v>
      </c>
    </row>
    <row r="96" spans="2:13" ht="15.75" thickBot="1">
      <c r="B96" s="183" t="s">
        <v>7</v>
      </c>
      <c r="C96" s="170"/>
      <c r="D96" s="159" t="s">
        <v>13</v>
      </c>
      <c r="E96" s="141"/>
      <c r="F96" s="141"/>
      <c r="G96" s="154"/>
      <c r="H96" s="154"/>
      <c r="I96" s="154"/>
      <c r="J96" s="154"/>
      <c r="K96" s="154"/>
      <c r="L96" s="154"/>
      <c r="M96" s="160"/>
    </row>
    <row r="97" spans="2:13" ht="27" customHeight="1" thickBot="1">
      <c r="B97" s="130" t="s">
        <v>8</v>
      </c>
      <c r="C97" s="131"/>
      <c r="D97" s="130" t="s">
        <v>9</v>
      </c>
      <c r="E97" s="131"/>
      <c r="F97" s="131"/>
      <c r="G97" s="131"/>
      <c r="H97" s="131"/>
      <c r="I97" s="131"/>
      <c r="J97" s="131"/>
      <c r="K97" s="131"/>
      <c r="L97" s="131"/>
      <c r="M97" s="132"/>
    </row>
    <row r="98" spans="2:13" ht="24.75" customHeight="1" thickTop="1" thickBot="1">
      <c r="B98" s="3">
        <v>5</v>
      </c>
      <c r="C98" s="4" t="s">
        <v>47</v>
      </c>
      <c r="D98" s="111">
        <v>100000</v>
      </c>
      <c r="E98" s="8" t="s">
        <v>53</v>
      </c>
      <c r="F98" s="74">
        <v>100000</v>
      </c>
      <c r="G98" s="136" t="s">
        <v>115</v>
      </c>
      <c r="H98" s="137"/>
      <c r="I98" s="138" t="s">
        <v>72</v>
      </c>
      <c r="J98" s="139"/>
      <c r="K98" s="138"/>
      <c r="L98" s="139"/>
      <c r="M98" s="69" t="s">
        <v>62</v>
      </c>
    </row>
    <row r="99" spans="2:13" ht="15.75" thickBot="1">
      <c r="B99" s="183" t="s">
        <v>7</v>
      </c>
      <c r="C99" s="170"/>
      <c r="D99" s="159" t="s">
        <v>13</v>
      </c>
      <c r="E99" s="141"/>
      <c r="F99" s="141"/>
      <c r="G99" s="154"/>
      <c r="H99" s="154"/>
      <c r="I99" s="154"/>
      <c r="J99" s="154"/>
      <c r="K99" s="154"/>
      <c r="L99" s="154"/>
      <c r="M99" s="160"/>
    </row>
    <row r="100" spans="2:13" ht="27" customHeight="1" thickBot="1">
      <c r="B100" s="130" t="s">
        <v>8</v>
      </c>
      <c r="C100" s="131"/>
      <c r="D100" s="130" t="s">
        <v>9</v>
      </c>
      <c r="E100" s="131"/>
      <c r="F100" s="131"/>
      <c r="G100" s="131"/>
      <c r="H100" s="131"/>
      <c r="I100" s="131"/>
      <c r="J100" s="131"/>
      <c r="K100" s="131"/>
      <c r="L100" s="131"/>
      <c r="M100" s="132"/>
    </row>
    <row r="101" spans="2:13" ht="26.2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2:13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2:13" ht="15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2:13" ht="24.7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2:13" ht="37.5" customHeight="1" thickBot="1">
      <c r="B105" s="140"/>
      <c r="C105" s="140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</row>
    <row r="106" spans="2:13" ht="24.75" customHeight="1" thickBot="1">
      <c r="B106" s="178" t="s">
        <v>127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80"/>
    </row>
    <row r="107" spans="2:13" ht="80.25" thickBot="1">
      <c r="B107" s="16" t="s">
        <v>0</v>
      </c>
      <c r="C107" s="58" t="s">
        <v>1</v>
      </c>
      <c r="D107" s="14" t="s">
        <v>2</v>
      </c>
      <c r="E107" s="58" t="s">
        <v>10</v>
      </c>
      <c r="F107" s="58" t="s">
        <v>3</v>
      </c>
      <c r="G107" s="181" t="s">
        <v>11</v>
      </c>
      <c r="H107" s="182"/>
      <c r="I107" s="181" t="s">
        <v>4</v>
      </c>
      <c r="J107" s="182"/>
      <c r="K107" s="181" t="s">
        <v>5</v>
      </c>
      <c r="L107" s="182"/>
      <c r="M107" s="17" t="s">
        <v>6</v>
      </c>
    </row>
    <row r="108" spans="2:13" ht="24.75" thickTop="1" thickBot="1">
      <c r="B108" s="3">
        <v>1</v>
      </c>
      <c r="C108" s="1" t="s">
        <v>14</v>
      </c>
      <c r="D108" s="84">
        <v>4700000</v>
      </c>
      <c r="E108" s="103">
        <v>421225</v>
      </c>
      <c r="F108" s="2">
        <v>4700000</v>
      </c>
      <c r="G108" s="153" t="s">
        <v>122</v>
      </c>
      <c r="H108" s="161"/>
      <c r="I108" s="136" t="s">
        <v>66</v>
      </c>
      <c r="J108" s="137"/>
      <c r="K108" s="136" t="s">
        <v>66</v>
      </c>
      <c r="L108" s="137"/>
      <c r="M108" s="15" t="s">
        <v>60</v>
      </c>
    </row>
    <row r="109" spans="2:13" ht="15.75" thickBot="1">
      <c r="B109" s="151" t="s">
        <v>7</v>
      </c>
      <c r="C109" s="152"/>
      <c r="D109" s="153" t="s">
        <v>13</v>
      </c>
      <c r="E109" s="149"/>
      <c r="F109" s="149"/>
      <c r="G109" s="149"/>
      <c r="H109" s="149"/>
      <c r="I109" s="149"/>
      <c r="J109" s="149"/>
      <c r="K109" s="149"/>
      <c r="L109" s="149"/>
      <c r="M109" s="150"/>
    </row>
    <row r="110" spans="2:13" ht="24.75" customHeight="1" thickTop="1" thickBot="1">
      <c r="B110" s="3">
        <v>2</v>
      </c>
      <c r="C110" s="1" t="s">
        <v>129</v>
      </c>
      <c r="D110" s="10">
        <v>500000</v>
      </c>
      <c r="E110" s="104">
        <v>421211</v>
      </c>
      <c r="F110" s="2">
        <v>500000</v>
      </c>
      <c r="G110" s="136" t="s">
        <v>128</v>
      </c>
      <c r="H110" s="137"/>
      <c r="I110" s="136" t="s">
        <v>66</v>
      </c>
      <c r="J110" s="137"/>
      <c r="K110" s="136" t="s">
        <v>74</v>
      </c>
      <c r="L110" s="137"/>
      <c r="M110" s="15" t="s">
        <v>60</v>
      </c>
    </row>
    <row r="111" spans="2:13">
      <c r="B111" s="157" t="s">
        <v>8</v>
      </c>
      <c r="C111" s="158"/>
      <c r="D111" s="159" t="s">
        <v>9</v>
      </c>
      <c r="E111" s="154"/>
      <c r="F111" s="154"/>
      <c r="G111" s="154"/>
      <c r="H111" s="154"/>
      <c r="I111" s="154"/>
      <c r="J111" s="154"/>
      <c r="K111" s="154"/>
      <c r="L111" s="154"/>
      <c r="M111" s="160"/>
    </row>
    <row r="112" spans="2:13" ht="15.75" thickBot="1">
      <c r="B112" s="167"/>
      <c r="C112" s="168"/>
      <c r="D112" s="169"/>
      <c r="E112" s="170"/>
      <c r="F112" s="170"/>
      <c r="G112" s="170"/>
      <c r="H112" s="170"/>
      <c r="I112" s="170"/>
      <c r="J112" s="170"/>
      <c r="K112" s="170"/>
      <c r="L112" s="170"/>
      <c r="M112" s="171"/>
    </row>
    <row r="113" spans="2:13" ht="24.75" customHeight="1" thickTop="1" thickBot="1">
      <c r="B113" s="3">
        <v>3</v>
      </c>
      <c r="C113" s="1" t="s">
        <v>15</v>
      </c>
      <c r="D113" s="10">
        <v>500000</v>
      </c>
      <c r="E113" s="7">
        <v>421325</v>
      </c>
      <c r="F113" s="2">
        <f>+D113</f>
        <v>500000</v>
      </c>
      <c r="G113" s="153" t="s">
        <v>122</v>
      </c>
      <c r="H113" s="161"/>
      <c r="I113" s="136" t="s">
        <v>66</v>
      </c>
      <c r="J113" s="137"/>
      <c r="K113" s="136" t="s">
        <v>66</v>
      </c>
      <c r="L113" s="137"/>
      <c r="M113" s="15" t="s">
        <v>60</v>
      </c>
    </row>
    <row r="114" spans="2:13" ht="47.25" thickTop="1" thickBot="1">
      <c r="B114" s="3">
        <v>4</v>
      </c>
      <c r="C114" s="4" t="s">
        <v>79</v>
      </c>
      <c r="D114" s="10">
        <v>50000</v>
      </c>
      <c r="E114" s="91">
        <v>421321</v>
      </c>
      <c r="F114" s="2">
        <f>+D114</f>
        <v>50000</v>
      </c>
      <c r="G114" s="136" t="s">
        <v>115</v>
      </c>
      <c r="H114" s="137"/>
      <c r="I114" s="138" t="s">
        <v>80</v>
      </c>
      <c r="J114" s="139"/>
      <c r="K114" s="138" t="s">
        <v>81</v>
      </c>
      <c r="L114" s="139"/>
      <c r="M114" s="90" t="s">
        <v>60</v>
      </c>
    </row>
    <row r="115" spans="2:13" ht="15.75" thickBot="1">
      <c r="B115" s="151" t="s">
        <v>7</v>
      </c>
      <c r="C115" s="152"/>
      <c r="D115" s="153" t="s">
        <v>13</v>
      </c>
      <c r="E115" s="149"/>
      <c r="F115" s="149"/>
      <c r="G115" s="149"/>
      <c r="H115" s="149"/>
      <c r="I115" s="149"/>
      <c r="J115" s="149"/>
      <c r="K115" s="149"/>
      <c r="L115" s="149"/>
      <c r="M115" s="150"/>
    </row>
    <row r="116" spans="2:13" ht="22.5" customHeight="1" thickBot="1">
      <c r="B116" s="126" t="s">
        <v>8</v>
      </c>
      <c r="C116" s="155"/>
      <c r="D116" s="156" t="s">
        <v>9</v>
      </c>
      <c r="E116" s="128"/>
      <c r="F116" s="128"/>
      <c r="G116" s="128"/>
      <c r="H116" s="128"/>
      <c r="I116" s="128"/>
      <c r="J116" s="128"/>
      <c r="K116" s="128"/>
      <c r="L116" s="128"/>
      <c r="M116" s="129"/>
    </row>
    <row r="117" spans="2:13" ht="24.75" customHeight="1" thickTop="1" thickBot="1">
      <c r="B117" s="3">
        <v>5</v>
      </c>
      <c r="C117" s="1" t="s">
        <v>31</v>
      </c>
      <c r="D117" s="10">
        <v>450000</v>
      </c>
      <c r="E117" s="7">
        <v>421311</v>
      </c>
      <c r="F117" s="2">
        <f>+D117</f>
        <v>450000</v>
      </c>
      <c r="G117" s="153" t="s">
        <v>122</v>
      </c>
      <c r="H117" s="161"/>
      <c r="I117" s="136" t="s">
        <v>66</v>
      </c>
      <c r="J117" s="137"/>
      <c r="K117" s="164" t="s">
        <v>66</v>
      </c>
      <c r="L117" s="165"/>
      <c r="M117" s="15" t="s">
        <v>60</v>
      </c>
    </row>
    <row r="118" spans="2:13" ht="15.75" thickBot="1">
      <c r="B118" s="151" t="s">
        <v>7</v>
      </c>
      <c r="C118" s="152"/>
      <c r="D118" s="153" t="s">
        <v>13</v>
      </c>
      <c r="E118" s="149"/>
      <c r="F118" s="149"/>
      <c r="G118" s="149"/>
      <c r="H118" s="149"/>
      <c r="I118" s="149"/>
      <c r="J118" s="149"/>
      <c r="K118" s="149"/>
      <c r="L118" s="149"/>
      <c r="M118" s="150"/>
    </row>
    <row r="119" spans="2:13" ht="15.75" thickBot="1">
      <c r="B119" s="126" t="s">
        <v>8</v>
      </c>
      <c r="C119" s="155"/>
      <c r="D119" s="156" t="s">
        <v>9</v>
      </c>
      <c r="E119" s="128"/>
      <c r="F119" s="128"/>
      <c r="G119" s="128"/>
      <c r="H119" s="128"/>
      <c r="I119" s="128"/>
      <c r="J119" s="128"/>
      <c r="K119" s="128"/>
      <c r="L119" s="128"/>
      <c r="M119" s="129"/>
    </row>
    <row r="120" spans="2:13" ht="24.75" thickTop="1" thickBot="1">
      <c r="B120" s="3">
        <v>6</v>
      </c>
      <c r="C120" s="1" t="s">
        <v>16</v>
      </c>
      <c r="D120" s="10">
        <v>70000</v>
      </c>
      <c r="E120" s="20">
        <v>421411</v>
      </c>
      <c r="F120" s="2">
        <f>+D120</f>
        <v>70000</v>
      </c>
      <c r="G120" s="136" t="s">
        <v>115</v>
      </c>
      <c r="H120" s="137"/>
      <c r="I120" s="164"/>
      <c r="J120" s="165"/>
      <c r="K120" s="164"/>
      <c r="L120" s="165"/>
      <c r="M120" s="15" t="s">
        <v>60</v>
      </c>
    </row>
    <row r="121" spans="2:13" ht="15.75" thickBot="1">
      <c r="B121" s="151" t="s">
        <v>7</v>
      </c>
      <c r="C121" s="152"/>
      <c r="D121" s="153"/>
      <c r="E121" s="149"/>
      <c r="F121" s="149"/>
      <c r="G121" s="149"/>
      <c r="H121" s="149"/>
      <c r="I121" s="149"/>
      <c r="J121" s="149"/>
      <c r="K121" s="149"/>
      <c r="L121" s="149"/>
      <c r="M121" s="150"/>
    </row>
    <row r="122" spans="2:13">
      <c r="B122" s="157" t="s">
        <v>8</v>
      </c>
      <c r="C122" s="158"/>
      <c r="D122" s="159" t="s">
        <v>9</v>
      </c>
      <c r="E122" s="154"/>
      <c r="F122" s="154"/>
      <c r="G122" s="154"/>
      <c r="H122" s="154"/>
      <c r="I122" s="154"/>
      <c r="J122" s="154"/>
      <c r="K122" s="154"/>
      <c r="L122" s="154"/>
      <c r="M122" s="160"/>
    </row>
    <row r="123" spans="2:13" ht="24.75" customHeight="1" thickBot="1">
      <c r="B123" s="174"/>
      <c r="C123" s="175"/>
      <c r="D123" s="176"/>
      <c r="E123" s="144"/>
      <c r="F123" s="144"/>
      <c r="G123" s="144"/>
      <c r="H123" s="144"/>
      <c r="I123" s="144"/>
      <c r="J123" s="144"/>
      <c r="K123" s="144"/>
      <c r="L123" s="144"/>
      <c r="M123" s="177"/>
    </row>
    <row r="124" spans="2:13" ht="24.75" thickTop="1" thickBot="1">
      <c r="B124" s="3">
        <v>7</v>
      </c>
      <c r="C124" s="1" t="s">
        <v>17</v>
      </c>
      <c r="D124" s="10">
        <v>200000</v>
      </c>
      <c r="E124" s="20">
        <v>421414</v>
      </c>
      <c r="F124" s="2">
        <v>200000</v>
      </c>
      <c r="G124" s="136" t="s">
        <v>115</v>
      </c>
      <c r="H124" s="137"/>
      <c r="I124" s="164"/>
      <c r="J124" s="165"/>
      <c r="K124" s="164"/>
      <c r="L124" s="165"/>
      <c r="M124" s="15" t="s">
        <v>60</v>
      </c>
    </row>
    <row r="125" spans="2:13" ht="15.75" thickBot="1">
      <c r="B125" s="151" t="s">
        <v>7</v>
      </c>
      <c r="C125" s="152"/>
      <c r="D125" s="153" t="s">
        <v>13</v>
      </c>
      <c r="E125" s="149"/>
      <c r="F125" s="149"/>
      <c r="G125" s="149"/>
      <c r="H125" s="149"/>
      <c r="I125" s="149"/>
      <c r="J125" s="149"/>
      <c r="K125" s="149"/>
      <c r="L125" s="149"/>
      <c r="M125" s="150"/>
    </row>
    <row r="126" spans="2:13" ht="23.25" customHeight="1">
      <c r="B126" s="157" t="s">
        <v>8</v>
      </c>
      <c r="C126" s="158"/>
      <c r="D126" s="159" t="s">
        <v>9</v>
      </c>
      <c r="E126" s="154"/>
      <c r="F126" s="154"/>
      <c r="G126" s="154"/>
      <c r="H126" s="154"/>
      <c r="I126" s="154"/>
      <c r="J126" s="154"/>
      <c r="K126" s="154"/>
      <c r="L126" s="154"/>
      <c r="M126" s="160"/>
    </row>
    <row r="127" spans="2:13" ht="15.75" thickBot="1">
      <c r="B127" s="174"/>
      <c r="C127" s="175"/>
      <c r="D127" s="176"/>
      <c r="E127" s="144"/>
      <c r="F127" s="144"/>
      <c r="G127" s="144"/>
      <c r="H127" s="144"/>
      <c r="I127" s="144"/>
      <c r="J127" s="144"/>
      <c r="K127" s="144"/>
      <c r="L127" s="144"/>
      <c r="M127" s="177"/>
    </row>
    <row r="128" spans="2:13" ht="28.5" customHeight="1" thickTop="1" thickBot="1">
      <c r="B128" s="3">
        <v>8</v>
      </c>
      <c r="C128" s="1" t="s">
        <v>18</v>
      </c>
      <c r="D128" s="10">
        <v>20000</v>
      </c>
      <c r="E128" s="92" t="s">
        <v>19</v>
      </c>
      <c r="F128" s="2">
        <f>+D128</f>
        <v>20000</v>
      </c>
      <c r="G128" s="153" t="s">
        <v>122</v>
      </c>
      <c r="H128" s="161"/>
      <c r="I128" s="164"/>
      <c r="J128" s="165"/>
      <c r="K128" s="164"/>
      <c r="L128" s="165"/>
      <c r="M128" s="15" t="s">
        <v>60</v>
      </c>
    </row>
    <row r="129" spans="2:13" ht="15.75" thickBot="1">
      <c r="B129" s="151" t="s">
        <v>7</v>
      </c>
      <c r="C129" s="152"/>
      <c r="D129" s="153" t="s">
        <v>13</v>
      </c>
      <c r="E129" s="149"/>
      <c r="F129" s="149"/>
      <c r="G129" s="149"/>
      <c r="H129" s="149"/>
      <c r="I129" s="149"/>
      <c r="J129" s="149"/>
      <c r="K129" s="149"/>
      <c r="L129" s="149"/>
      <c r="M129" s="150"/>
    </row>
    <row r="130" spans="2:13">
      <c r="B130" s="157" t="s">
        <v>8</v>
      </c>
      <c r="C130" s="158"/>
      <c r="D130" s="159" t="s">
        <v>9</v>
      </c>
      <c r="E130" s="154"/>
      <c r="F130" s="154"/>
      <c r="G130" s="154"/>
      <c r="H130" s="154"/>
      <c r="I130" s="154"/>
      <c r="J130" s="154"/>
      <c r="K130" s="154"/>
      <c r="L130" s="154"/>
      <c r="M130" s="160"/>
    </row>
    <row r="131" spans="2:13" ht="15.75" thickBot="1">
      <c r="B131" s="174"/>
      <c r="C131" s="175"/>
      <c r="D131" s="176"/>
      <c r="E131" s="144"/>
      <c r="F131" s="144"/>
      <c r="G131" s="144"/>
      <c r="H131" s="144"/>
      <c r="I131" s="144"/>
      <c r="J131" s="144"/>
      <c r="K131" s="144"/>
      <c r="L131" s="144"/>
      <c r="M131" s="177"/>
    </row>
    <row r="132" spans="2:13" ht="24.75" thickTop="1" thickBot="1">
      <c r="B132" s="3">
        <v>9</v>
      </c>
      <c r="C132" s="1" t="s">
        <v>82</v>
      </c>
      <c r="D132" s="10">
        <v>90000</v>
      </c>
      <c r="E132" s="106" t="s">
        <v>22</v>
      </c>
      <c r="F132" s="40" t="s">
        <v>123</v>
      </c>
      <c r="G132" s="153" t="s">
        <v>115</v>
      </c>
      <c r="H132" s="161"/>
      <c r="I132" s="164"/>
      <c r="J132" s="165"/>
      <c r="K132" s="164"/>
      <c r="L132" s="165"/>
      <c r="M132" s="15" t="s">
        <v>60</v>
      </c>
    </row>
    <row r="133" spans="2:13" ht="15.75" thickBot="1">
      <c r="B133" s="151" t="s">
        <v>7</v>
      </c>
      <c r="C133" s="152"/>
      <c r="D133" s="153" t="s">
        <v>13</v>
      </c>
      <c r="E133" s="149"/>
      <c r="F133" s="149"/>
      <c r="G133" s="149"/>
      <c r="H133" s="149"/>
      <c r="I133" s="149"/>
      <c r="J133" s="149"/>
      <c r="K133" s="149"/>
      <c r="L133" s="149"/>
      <c r="M133" s="150"/>
    </row>
    <row r="134" spans="2:13" ht="15.75" customHeight="1">
      <c r="B134" s="157" t="s">
        <v>8</v>
      </c>
      <c r="C134" s="158"/>
      <c r="D134" s="159" t="s">
        <v>9</v>
      </c>
      <c r="E134" s="154"/>
      <c r="F134" s="154"/>
      <c r="G134" s="154"/>
      <c r="H134" s="154"/>
      <c r="I134" s="154"/>
      <c r="J134" s="154"/>
      <c r="K134" s="154"/>
      <c r="L134" s="154"/>
      <c r="M134" s="160"/>
    </row>
    <row r="135" spans="2:13" ht="15.75" thickBot="1">
      <c r="B135" s="174"/>
      <c r="C135" s="175"/>
      <c r="D135" s="176"/>
      <c r="E135" s="144"/>
      <c r="F135" s="144"/>
      <c r="G135" s="144"/>
      <c r="H135" s="144"/>
      <c r="I135" s="144"/>
      <c r="J135" s="144"/>
      <c r="K135" s="144"/>
      <c r="L135" s="144"/>
      <c r="M135" s="177"/>
    </row>
    <row r="136" spans="2:13" ht="24.75" thickTop="1" thickBot="1">
      <c r="B136" s="3">
        <v>10</v>
      </c>
      <c r="C136" s="1" t="s">
        <v>40</v>
      </c>
      <c r="D136" s="10">
        <v>100000</v>
      </c>
      <c r="E136" s="105" t="s">
        <v>54</v>
      </c>
      <c r="F136" s="10">
        <v>100000</v>
      </c>
      <c r="G136" s="153" t="s">
        <v>115</v>
      </c>
      <c r="H136" s="161"/>
      <c r="I136" s="136" t="s">
        <v>66</v>
      </c>
      <c r="J136" s="137"/>
      <c r="K136" s="164" t="s">
        <v>66</v>
      </c>
      <c r="L136" s="165"/>
      <c r="M136" s="15" t="s">
        <v>60</v>
      </c>
    </row>
    <row r="137" spans="2:13" ht="15.75" thickBot="1">
      <c r="B137" s="151" t="s">
        <v>7</v>
      </c>
      <c r="C137" s="152"/>
      <c r="D137" s="153" t="s">
        <v>13</v>
      </c>
      <c r="E137" s="149"/>
      <c r="F137" s="149"/>
      <c r="G137" s="149"/>
      <c r="H137" s="149"/>
      <c r="I137" s="149"/>
      <c r="J137" s="149"/>
      <c r="K137" s="149"/>
      <c r="L137" s="149"/>
      <c r="M137" s="150"/>
    </row>
    <row r="138" spans="2:13">
      <c r="B138" s="157" t="s">
        <v>8</v>
      </c>
      <c r="C138" s="158"/>
      <c r="D138" s="159" t="s">
        <v>9</v>
      </c>
      <c r="E138" s="154"/>
      <c r="F138" s="154"/>
      <c r="G138" s="154"/>
      <c r="H138" s="154"/>
      <c r="I138" s="154"/>
      <c r="J138" s="154"/>
      <c r="K138" s="154"/>
      <c r="L138" s="154"/>
      <c r="M138" s="160"/>
    </row>
    <row r="139" spans="2:13" ht="21.75" customHeight="1" thickBot="1">
      <c r="B139" s="174"/>
      <c r="C139" s="175"/>
      <c r="D139" s="176"/>
      <c r="E139" s="144"/>
      <c r="F139" s="144"/>
      <c r="G139" s="144"/>
      <c r="H139" s="144"/>
      <c r="I139" s="144"/>
      <c r="J139" s="144"/>
      <c r="K139" s="144"/>
      <c r="L139" s="144"/>
      <c r="M139" s="177"/>
    </row>
    <row r="140" spans="2:13" ht="12" customHeight="1" thickTop="1" thickBot="1">
      <c r="B140" s="3">
        <v>11</v>
      </c>
      <c r="C140" s="1" t="s">
        <v>41</v>
      </c>
      <c r="D140" s="10">
        <v>70000</v>
      </c>
      <c r="E140" s="91">
        <v>422392</v>
      </c>
      <c r="F140" s="2">
        <f>+D140</f>
        <v>70000</v>
      </c>
      <c r="G140" s="153" t="s">
        <v>115</v>
      </c>
      <c r="H140" s="161"/>
      <c r="I140" s="136" t="s">
        <v>59</v>
      </c>
      <c r="J140" s="137"/>
      <c r="K140" s="164" t="s">
        <v>74</v>
      </c>
      <c r="L140" s="165"/>
      <c r="M140" s="15" t="s">
        <v>60</v>
      </c>
    </row>
    <row r="141" spans="2:13" ht="24.75" customHeight="1" thickBot="1">
      <c r="B141" s="151" t="s">
        <v>7</v>
      </c>
      <c r="C141" s="152"/>
      <c r="D141" s="153" t="s">
        <v>13</v>
      </c>
      <c r="E141" s="149"/>
      <c r="F141" s="149"/>
      <c r="G141" s="149"/>
      <c r="H141" s="149"/>
      <c r="I141" s="149"/>
      <c r="J141" s="149"/>
      <c r="K141" s="149"/>
      <c r="L141" s="149"/>
      <c r="M141" s="150"/>
    </row>
    <row r="142" spans="2:13" ht="24" customHeight="1" thickBot="1">
      <c r="B142" s="157" t="s">
        <v>8</v>
      </c>
      <c r="C142" s="158"/>
      <c r="D142" s="159" t="s">
        <v>9</v>
      </c>
      <c r="E142" s="154"/>
      <c r="F142" s="154"/>
      <c r="G142" s="154"/>
      <c r="H142" s="154"/>
      <c r="I142" s="154"/>
      <c r="J142" s="154"/>
      <c r="K142" s="154"/>
      <c r="L142" s="154"/>
      <c r="M142" s="160"/>
    </row>
    <row r="143" spans="2:13" ht="15.75" hidden="1" thickBot="1">
      <c r="B143" s="167"/>
      <c r="C143" s="168"/>
      <c r="D143" s="169"/>
      <c r="E143" s="170"/>
      <c r="F143" s="170"/>
      <c r="G143" s="170"/>
      <c r="H143" s="170"/>
      <c r="I143" s="170"/>
      <c r="J143" s="170"/>
      <c r="K143" s="170"/>
      <c r="L143" s="170"/>
      <c r="M143" s="171"/>
    </row>
    <row r="144" spans="2:13" ht="24.75" customHeight="1" thickBot="1">
      <c r="B144" s="71">
        <v>12</v>
      </c>
      <c r="C144" s="72" t="s">
        <v>106</v>
      </c>
      <c r="D144" s="73" t="s">
        <v>107</v>
      </c>
      <c r="E144" s="102">
        <v>422412</v>
      </c>
      <c r="F144" s="73">
        <v>34000</v>
      </c>
      <c r="G144" s="153" t="s">
        <v>115</v>
      </c>
      <c r="H144" s="161"/>
      <c r="I144" s="172" t="s">
        <v>52</v>
      </c>
      <c r="J144" s="173"/>
      <c r="K144" s="172"/>
      <c r="L144" s="173"/>
      <c r="M144" s="70" t="s">
        <v>52</v>
      </c>
    </row>
    <row r="145" spans="2:13" ht="46.5" thickBot="1">
      <c r="B145" s="3">
        <v>13</v>
      </c>
      <c r="C145" s="1" t="s">
        <v>32</v>
      </c>
      <c r="D145" s="10">
        <v>300000</v>
      </c>
      <c r="E145" s="91" t="s">
        <v>33</v>
      </c>
      <c r="F145" s="2">
        <f>+D145</f>
        <v>300000</v>
      </c>
      <c r="G145" s="153" t="s">
        <v>115</v>
      </c>
      <c r="H145" s="161"/>
      <c r="I145" s="166" t="s">
        <v>59</v>
      </c>
      <c r="J145" s="163"/>
      <c r="K145" s="166" t="s">
        <v>59</v>
      </c>
      <c r="L145" s="163"/>
      <c r="M145" s="15" t="s">
        <v>60</v>
      </c>
    </row>
    <row r="146" spans="2:13" ht="15.75" thickBot="1">
      <c r="B146" s="151" t="s">
        <v>7</v>
      </c>
      <c r="C146" s="152"/>
      <c r="D146" s="153" t="s">
        <v>13</v>
      </c>
      <c r="E146" s="149"/>
      <c r="F146" s="149"/>
      <c r="G146" s="149"/>
      <c r="H146" s="149"/>
      <c r="I146" s="149"/>
      <c r="J146" s="149"/>
      <c r="K146" s="149"/>
      <c r="L146" s="149"/>
      <c r="M146" s="150"/>
    </row>
    <row r="147" spans="2:13">
      <c r="B147" s="157" t="s">
        <v>8</v>
      </c>
      <c r="C147" s="158"/>
      <c r="D147" s="159" t="s">
        <v>9</v>
      </c>
      <c r="E147" s="154"/>
      <c r="F147" s="154"/>
      <c r="G147" s="154"/>
      <c r="H147" s="154"/>
      <c r="I147" s="154"/>
      <c r="J147" s="154"/>
      <c r="K147" s="154"/>
      <c r="L147" s="154"/>
      <c r="M147" s="160"/>
    </row>
    <row r="148" spans="2:13" ht="23.25" customHeight="1" thickBot="1">
      <c r="B148" s="167"/>
      <c r="C148" s="168"/>
      <c r="D148" s="169"/>
      <c r="E148" s="170"/>
      <c r="F148" s="170"/>
      <c r="G148" s="170"/>
      <c r="H148" s="170"/>
      <c r="I148" s="170"/>
      <c r="J148" s="170"/>
      <c r="K148" s="170"/>
      <c r="L148" s="170"/>
      <c r="M148" s="171"/>
    </row>
    <row r="149" spans="2:13" ht="57.75" thickBot="1">
      <c r="B149" s="3">
        <v>14</v>
      </c>
      <c r="C149" s="1" t="s">
        <v>83</v>
      </c>
      <c r="D149" s="10">
        <v>200000</v>
      </c>
      <c r="E149" s="107" t="s">
        <v>55</v>
      </c>
      <c r="F149" s="2">
        <f>+D149</f>
        <v>200000</v>
      </c>
      <c r="G149" s="153" t="s">
        <v>115</v>
      </c>
      <c r="H149" s="161"/>
      <c r="I149" s="166" t="s">
        <v>84</v>
      </c>
      <c r="J149" s="163"/>
      <c r="K149" s="166" t="s">
        <v>68</v>
      </c>
      <c r="L149" s="163"/>
      <c r="M149" s="15" t="s">
        <v>60</v>
      </c>
    </row>
    <row r="150" spans="2:13" ht="15.75" thickBot="1">
      <c r="B150" s="151" t="s">
        <v>7</v>
      </c>
      <c r="C150" s="152"/>
      <c r="D150" s="153" t="s">
        <v>13</v>
      </c>
      <c r="E150" s="149"/>
      <c r="F150" s="149"/>
      <c r="G150" s="149"/>
      <c r="H150" s="149"/>
      <c r="I150" s="149"/>
      <c r="J150" s="149"/>
      <c r="K150" s="149"/>
      <c r="L150" s="149"/>
      <c r="M150" s="150"/>
    </row>
    <row r="151" spans="2:13" ht="15.75" thickBot="1">
      <c r="B151" s="126" t="s">
        <v>8</v>
      </c>
      <c r="C151" s="155"/>
      <c r="D151" s="156" t="s">
        <v>9</v>
      </c>
      <c r="E151" s="128"/>
      <c r="F151" s="128"/>
      <c r="G151" s="128"/>
      <c r="H151" s="128"/>
      <c r="I151" s="128"/>
      <c r="J151" s="128"/>
      <c r="K151" s="128"/>
      <c r="L151" s="128"/>
      <c r="M151" s="129"/>
    </row>
    <row r="152" spans="2:13" ht="36" thickTop="1" thickBot="1">
      <c r="B152" s="3">
        <v>15</v>
      </c>
      <c r="C152" s="1" t="s">
        <v>34</v>
      </c>
      <c r="D152" s="10">
        <v>125000</v>
      </c>
      <c r="E152" s="107">
        <v>423599</v>
      </c>
      <c r="F152" s="2">
        <f>+D152</f>
        <v>125000</v>
      </c>
      <c r="G152" s="153" t="s">
        <v>115</v>
      </c>
      <c r="H152" s="161"/>
      <c r="I152" s="166" t="s">
        <v>60</v>
      </c>
      <c r="J152" s="163"/>
      <c r="K152" s="166" t="s">
        <v>60</v>
      </c>
      <c r="L152" s="163"/>
      <c r="M152" s="15" t="s">
        <v>85</v>
      </c>
    </row>
    <row r="153" spans="2:13" ht="18.75" customHeight="1" thickBot="1">
      <c r="B153" s="151" t="s">
        <v>7</v>
      </c>
      <c r="C153" s="152"/>
      <c r="D153" s="153" t="s">
        <v>13</v>
      </c>
      <c r="E153" s="149"/>
      <c r="F153" s="149"/>
      <c r="G153" s="149"/>
      <c r="H153" s="149"/>
      <c r="I153" s="149"/>
      <c r="J153" s="149"/>
      <c r="K153" s="149"/>
      <c r="L153" s="149"/>
      <c r="M153" s="150"/>
    </row>
    <row r="154" spans="2:13" ht="15.75" thickBot="1">
      <c r="B154" s="126" t="s">
        <v>8</v>
      </c>
      <c r="C154" s="155"/>
      <c r="D154" s="156" t="s">
        <v>9</v>
      </c>
      <c r="E154" s="128"/>
      <c r="F154" s="128"/>
      <c r="G154" s="128"/>
      <c r="H154" s="128"/>
      <c r="I154" s="128"/>
      <c r="J154" s="128"/>
      <c r="K154" s="128"/>
      <c r="L154" s="128"/>
      <c r="M154" s="129"/>
    </row>
    <row r="155" spans="2:13" ht="16.5" customHeight="1" thickTop="1" thickBot="1">
      <c r="B155" s="3">
        <v>16</v>
      </c>
      <c r="C155" s="1" t="s">
        <v>108</v>
      </c>
      <c r="D155" s="10">
        <v>40000</v>
      </c>
      <c r="E155" s="7">
        <v>423621</v>
      </c>
      <c r="F155" s="2">
        <f>+D155</f>
        <v>40000</v>
      </c>
      <c r="G155" s="153" t="s">
        <v>115</v>
      </c>
      <c r="H155" s="161"/>
      <c r="I155" s="164" t="s">
        <v>72</v>
      </c>
      <c r="J155" s="165"/>
      <c r="K155" s="164"/>
      <c r="L155" s="165"/>
      <c r="M155" s="15" t="s">
        <v>60</v>
      </c>
    </row>
    <row r="156" spans="2:13" ht="15.75" thickBot="1">
      <c r="B156" s="151" t="s">
        <v>7</v>
      </c>
      <c r="C156" s="152"/>
      <c r="D156" s="153" t="s">
        <v>13</v>
      </c>
      <c r="E156" s="149"/>
      <c r="F156" s="149"/>
      <c r="G156" s="149"/>
      <c r="H156" s="149"/>
      <c r="I156" s="149"/>
      <c r="J156" s="149"/>
      <c r="K156" s="149"/>
      <c r="L156" s="149"/>
      <c r="M156" s="150"/>
    </row>
    <row r="157" spans="2:13" ht="26.25" customHeight="1" thickBot="1">
      <c r="B157" s="126" t="s">
        <v>8</v>
      </c>
      <c r="C157" s="155"/>
      <c r="D157" s="156" t="s">
        <v>9</v>
      </c>
      <c r="E157" s="128"/>
      <c r="F157" s="128"/>
      <c r="G157" s="128"/>
      <c r="H157" s="128"/>
      <c r="I157" s="128"/>
      <c r="J157" s="128"/>
      <c r="K157" s="128"/>
      <c r="L157" s="128"/>
      <c r="M157" s="129"/>
    </row>
    <row r="158" spans="2:13" ht="22.5" customHeight="1" thickTop="1">
      <c r="B158" s="18">
        <v>17</v>
      </c>
      <c r="C158" s="27" t="s">
        <v>48</v>
      </c>
      <c r="D158" s="29">
        <v>2100000</v>
      </c>
      <c r="E158" s="108">
        <v>413151</v>
      </c>
      <c r="F158" s="30">
        <v>2100000</v>
      </c>
      <c r="G158" s="145" t="s">
        <v>115</v>
      </c>
      <c r="H158" s="146"/>
      <c r="I158" s="145" t="s">
        <v>86</v>
      </c>
      <c r="J158" s="146"/>
      <c r="K158" s="145" t="s">
        <v>66</v>
      </c>
      <c r="L158" s="146"/>
      <c r="M158" s="28" t="s">
        <v>60</v>
      </c>
    </row>
    <row r="159" spans="2:13" ht="26.25" customHeight="1" thickBot="1">
      <c r="B159" s="162" t="s">
        <v>7</v>
      </c>
      <c r="C159" s="163"/>
      <c r="D159" s="118" t="s">
        <v>13</v>
      </c>
      <c r="E159" s="124"/>
      <c r="F159" s="124"/>
      <c r="G159" s="124"/>
      <c r="H159" s="124"/>
      <c r="I159" s="124"/>
      <c r="J159" s="124"/>
      <c r="K159" s="124"/>
      <c r="L159" s="124"/>
      <c r="M159" s="125"/>
    </row>
    <row r="160" spans="2:13" ht="36" customHeight="1" thickBot="1">
      <c r="B160" s="126" t="s">
        <v>8</v>
      </c>
      <c r="C160" s="155"/>
      <c r="D160" s="156" t="s">
        <v>9</v>
      </c>
      <c r="E160" s="128"/>
      <c r="F160" s="128"/>
      <c r="G160" s="128"/>
      <c r="H160" s="128"/>
      <c r="I160" s="128"/>
      <c r="J160" s="128"/>
      <c r="K160" s="128"/>
      <c r="L160" s="128"/>
      <c r="M160" s="129"/>
    </row>
    <row r="161" spans="2:13" ht="28.5" customHeight="1" thickTop="1" thickBot="1">
      <c r="B161" s="3">
        <v>18</v>
      </c>
      <c r="C161" s="4" t="s">
        <v>109</v>
      </c>
      <c r="D161" s="10">
        <v>120000</v>
      </c>
      <c r="E161" s="91" t="s">
        <v>49</v>
      </c>
      <c r="F161" s="2">
        <f>+D161</f>
        <v>120000</v>
      </c>
      <c r="G161" s="153" t="s">
        <v>115</v>
      </c>
      <c r="H161" s="161"/>
      <c r="I161" s="138" t="s">
        <v>59</v>
      </c>
      <c r="J161" s="139"/>
      <c r="K161" s="138" t="s">
        <v>59</v>
      </c>
      <c r="L161" s="139"/>
      <c r="M161" s="60" t="s">
        <v>51</v>
      </c>
    </row>
    <row r="162" spans="2:13" ht="15.75" thickBot="1">
      <c r="B162" s="151" t="s">
        <v>7</v>
      </c>
      <c r="C162" s="152"/>
      <c r="D162" s="153" t="s">
        <v>13</v>
      </c>
      <c r="E162" s="149"/>
      <c r="F162" s="149"/>
      <c r="G162" s="149"/>
      <c r="H162" s="149"/>
      <c r="I162" s="149"/>
      <c r="J162" s="149"/>
      <c r="K162" s="149"/>
      <c r="L162" s="149"/>
      <c r="M162" s="150"/>
    </row>
    <row r="163" spans="2:13" ht="38.25" customHeight="1" thickBot="1">
      <c r="B163" s="157" t="s">
        <v>8</v>
      </c>
      <c r="C163" s="158"/>
      <c r="D163" s="159" t="s">
        <v>9</v>
      </c>
      <c r="E163" s="154"/>
      <c r="F163" s="154"/>
      <c r="G163" s="154"/>
      <c r="H163" s="154"/>
      <c r="I163" s="154"/>
      <c r="J163" s="154"/>
      <c r="K163" s="154"/>
      <c r="L163" s="154"/>
      <c r="M163" s="160"/>
    </row>
    <row r="164" spans="2:13" ht="22.5" customHeight="1" thickBot="1">
      <c r="B164" s="41">
        <v>19</v>
      </c>
      <c r="C164" s="42" t="s">
        <v>110</v>
      </c>
      <c r="D164" s="43">
        <v>40000</v>
      </c>
      <c r="E164" s="44">
        <v>423911</v>
      </c>
      <c r="F164" s="45">
        <f>+D164</f>
        <v>40000</v>
      </c>
      <c r="G164" s="153" t="s">
        <v>115</v>
      </c>
      <c r="H164" s="161"/>
      <c r="I164" s="138" t="s">
        <v>124</v>
      </c>
      <c r="J164" s="139"/>
      <c r="K164" s="138" t="s">
        <v>66</v>
      </c>
      <c r="L164" s="139"/>
      <c r="M164" s="46" t="s">
        <v>66</v>
      </c>
    </row>
    <row r="165" spans="2:13" ht="15.75" thickBot="1">
      <c r="B165" s="151" t="s">
        <v>7</v>
      </c>
      <c r="C165" s="152"/>
      <c r="D165" s="153" t="s">
        <v>13</v>
      </c>
      <c r="E165" s="149"/>
      <c r="F165" s="149"/>
      <c r="G165" s="149"/>
      <c r="H165" s="149"/>
      <c r="I165" s="149"/>
      <c r="J165" s="149"/>
      <c r="K165" s="149"/>
      <c r="L165" s="149"/>
      <c r="M165" s="150"/>
    </row>
    <row r="166" spans="2:13" ht="15.75" thickBot="1">
      <c r="B166" s="126" t="s">
        <v>8</v>
      </c>
      <c r="C166" s="155"/>
      <c r="D166" s="156" t="s">
        <v>9</v>
      </c>
      <c r="E166" s="128"/>
      <c r="F166" s="128"/>
      <c r="G166" s="128"/>
      <c r="H166" s="128"/>
      <c r="I166" s="128"/>
      <c r="J166" s="128"/>
      <c r="K166" s="128"/>
      <c r="L166" s="128"/>
      <c r="M166" s="129"/>
    </row>
    <row r="167" spans="2:13" ht="24.75" customHeight="1" thickTop="1" thickBot="1">
      <c r="B167" s="3">
        <v>20</v>
      </c>
      <c r="C167" s="4" t="s">
        <v>111</v>
      </c>
      <c r="D167" s="10">
        <v>100000</v>
      </c>
      <c r="E167" s="20">
        <v>4239111</v>
      </c>
      <c r="F167" s="2">
        <f>+D167</f>
        <v>100000</v>
      </c>
      <c r="G167" s="136" t="s">
        <v>115</v>
      </c>
      <c r="H167" s="137"/>
      <c r="I167" s="138" t="s">
        <v>112</v>
      </c>
      <c r="J167" s="139"/>
      <c r="K167" s="138" t="s">
        <v>59</v>
      </c>
      <c r="L167" s="139"/>
      <c r="M167" s="60" t="s">
        <v>60</v>
      </c>
    </row>
    <row r="168" spans="2:13" ht="15.75" thickBot="1">
      <c r="B168" s="151" t="s">
        <v>7</v>
      </c>
      <c r="C168" s="152"/>
      <c r="D168" s="153" t="s">
        <v>13</v>
      </c>
      <c r="E168" s="149"/>
      <c r="F168" s="149"/>
      <c r="G168" s="149"/>
      <c r="H168" s="149"/>
      <c r="I168" s="149"/>
      <c r="J168" s="149"/>
      <c r="K168" s="149"/>
      <c r="L168" s="149"/>
      <c r="M168" s="150"/>
    </row>
    <row r="169" spans="2:13" ht="15.75" thickBot="1">
      <c r="B169" s="126" t="s">
        <v>8</v>
      </c>
      <c r="C169" s="127"/>
      <c r="D169" s="154" t="s">
        <v>9</v>
      </c>
      <c r="E169" s="128"/>
      <c r="F169" s="128"/>
      <c r="G169" s="128"/>
      <c r="H169" s="128"/>
      <c r="I169" s="128"/>
      <c r="J169" s="128"/>
      <c r="K169" s="128"/>
      <c r="L169" s="128"/>
      <c r="M169" s="129"/>
    </row>
    <row r="170" spans="2:13" ht="32.25" customHeight="1" thickTop="1" thickBot="1">
      <c r="B170" s="3">
        <v>21</v>
      </c>
      <c r="C170" s="4" t="s">
        <v>20</v>
      </c>
      <c r="D170" s="11">
        <v>120000</v>
      </c>
      <c r="E170" s="21">
        <v>4239114</v>
      </c>
      <c r="F170" s="2">
        <f>+D170</f>
        <v>120000</v>
      </c>
      <c r="G170" s="136" t="s">
        <v>115</v>
      </c>
      <c r="H170" s="137"/>
      <c r="I170" s="138" t="s">
        <v>87</v>
      </c>
      <c r="J170" s="139"/>
      <c r="K170" s="138" t="s">
        <v>88</v>
      </c>
      <c r="L170" s="139"/>
      <c r="M170" s="60" t="s">
        <v>89</v>
      </c>
    </row>
    <row r="171" spans="2:13" ht="15.75" customHeight="1" thickBot="1">
      <c r="B171" s="151" t="s">
        <v>7</v>
      </c>
      <c r="C171" s="152"/>
      <c r="D171" s="118" t="s">
        <v>13</v>
      </c>
      <c r="E171" s="149"/>
      <c r="F171" s="149"/>
      <c r="G171" s="149"/>
      <c r="H171" s="149"/>
      <c r="I171" s="149"/>
      <c r="J171" s="149"/>
      <c r="K171" s="149"/>
      <c r="L171" s="149"/>
      <c r="M171" s="150"/>
    </row>
    <row r="172" spans="2:13" ht="15.75" thickBot="1">
      <c r="B172" s="126" t="s">
        <v>8</v>
      </c>
      <c r="C172" s="127"/>
      <c r="D172" s="128" t="s">
        <v>9</v>
      </c>
      <c r="E172" s="128"/>
      <c r="F172" s="128"/>
      <c r="G172" s="128"/>
      <c r="H172" s="128"/>
      <c r="I172" s="128"/>
      <c r="J172" s="128"/>
      <c r="K172" s="128"/>
      <c r="L172" s="128"/>
      <c r="M172" s="129"/>
    </row>
    <row r="173" spans="2:13" ht="29.25" customHeight="1" thickTop="1" thickBot="1">
      <c r="B173" s="3">
        <v>22</v>
      </c>
      <c r="C173" s="4" t="s">
        <v>113</v>
      </c>
      <c r="D173" s="85">
        <v>85000</v>
      </c>
      <c r="E173" s="21">
        <v>424221</v>
      </c>
      <c r="F173" s="82">
        <f>+D173</f>
        <v>85000</v>
      </c>
      <c r="G173" s="136" t="s">
        <v>115</v>
      </c>
      <c r="H173" s="137"/>
      <c r="I173" s="138" t="s">
        <v>114</v>
      </c>
      <c r="J173" s="139"/>
      <c r="K173" s="138" t="s">
        <v>68</v>
      </c>
      <c r="L173" s="139"/>
      <c r="M173" s="60" t="s">
        <v>60</v>
      </c>
    </row>
    <row r="174" spans="2:13" ht="15.75" thickBot="1">
      <c r="B174" s="151" t="s">
        <v>7</v>
      </c>
      <c r="C174" s="152"/>
      <c r="D174" s="118" t="s">
        <v>13</v>
      </c>
      <c r="E174" s="149"/>
      <c r="F174" s="149"/>
      <c r="G174" s="149"/>
      <c r="H174" s="149"/>
      <c r="I174" s="149"/>
      <c r="J174" s="149"/>
      <c r="K174" s="149"/>
      <c r="L174" s="149"/>
      <c r="M174" s="150"/>
    </row>
    <row r="175" spans="2:13" ht="15.75" thickBot="1">
      <c r="B175" s="126" t="s">
        <v>8</v>
      </c>
      <c r="C175" s="127"/>
      <c r="D175" s="128" t="s">
        <v>9</v>
      </c>
      <c r="E175" s="128"/>
      <c r="F175" s="128"/>
      <c r="G175" s="128"/>
      <c r="H175" s="128"/>
      <c r="I175" s="128"/>
      <c r="J175" s="128"/>
      <c r="K175" s="128"/>
      <c r="L175" s="128"/>
      <c r="M175" s="129"/>
    </row>
    <row r="176" spans="2:13" ht="24.75" customHeight="1" thickTop="1" thickBot="1">
      <c r="B176" s="19">
        <v>22</v>
      </c>
      <c r="C176" s="13" t="s">
        <v>50</v>
      </c>
      <c r="D176" s="11">
        <v>120000</v>
      </c>
      <c r="E176" s="21">
        <v>424911</v>
      </c>
      <c r="F176" s="2">
        <f>+D176</f>
        <v>120000</v>
      </c>
      <c r="G176" s="136" t="s">
        <v>115</v>
      </c>
      <c r="H176" s="137"/>
      <c r="I176" s="138" t="s">
        <v>59</v>
      </c>
      <c r="J176" s="139"/>
      <c r="K176" s="138" t="s">
        <v>59</v>
      </c>
      <c r="L176" s="139"/>
      <c r="M176" s="60" t="s">
        <v>60</v>
      </c>
    </row>
    <row r="177" spans="2:13" ht="15.75" thickBot="1">
      <c r="B177" s="130" t="s">
        <v>7</v>
      </c>
      <c r="C177" s="131"/>
      <c r="D177" s="124" t="s">
        <v>13</v>
      </c>
      <c r="E177" s="149"/>
      <c r="F177" s="149"/>
      <c r="G177" s="149"/>
      <c r="H177" s="149"/>
      <c r="I177" s="149"/>
      <c r="J177" s="149"/>
      <c r="K177" s="149"/>
      <c r="L177" s="149"/>
      <c r="M177" s="150"/>
    </row>
    <row r="178" spans="2:13" ht="15.75" thickBot="1">
      <c r="B178" s="130" t="s">
        <v>8</v>
      </c>
      <c r="C178" s="131"/>
      <c r="D178" s="128" t="s">
        <v>9</v>
      </c>
      <c r="E178" s="128"/>
      <c r="F178" s="128"/>
      <c r="G178" s="128"/>
      <c r="H178" s="128"/>
      <c r="I178" s="128"/>
      <c r="J178" s="128"/>
      <c r="K178" s="128"/>
      <c r="L178" s="128"/>
      <c r="M178" s="129"/>
    </row>
    <row r="179" spans="2:13" ht="26.25" customHeight="1" thickTop="1" thickBot="1">
      <c r="B179" s="19">
        <v>23</v>
      </c>
      <c r="C179" s="13" t="s">
        <v>56</v>
      </c>
      <c r="D179" s="85">
        <v>40000</v>
      </c>
      <c r="E179" s="21">
        <v>424911</v>
      </c>
      <c r="F179" s="2">
        <f>+D179</f>
        <v>40000</v>
      </c>
      <c r="G179" s="136" t="s">
        <v>115</v>
      </c>
      <c r="H179" s="137"/>
      <c r="I179" s="138" t="s">
        <v>66</v>
      </c>
      <c r="J179" s="139"/>
      <c r="K179" s="138"/>
      <c r="L179" s="139"/>
      <c r="M179" s="60" t="s">
        <v>60</v>
      </c>
    </row>
    <row r="180" spans="2:13" ht="27" customHeight="1" thickBot="1">
      <c r="B180" s="133" t="s">
        <v>7</v>
      </c>
      <c r="C180" s="134"/>
      <c r="D180" s="144" t="s">
        <v>13</v>
      </c>
      <c r="E180" s="128"/>
      <c r="F180" s="128"/>
      <c r="G180" s="128"/>
      <c r="H180" s="128"/>
      <c r="I180" s="128"/>
      <c r="J180" s="128"/>
      <c r="K180" s="128"/>
      <c r="L180" s="128"/>
      <c r="M180" s="129"/>
    </row>
    <row r="181" spans="2:13" ht="24.75" customHeight="1" thickTop="1" thickBot="1">
      <c r="B181" s="33">
        <v>24</v>
      </c>
      <c r="C181" s="66" t="s">
        <v>38</v>
      </c>
      <c r="D181" s="86">
        <v>100000</v>
      </c>
      <c r="E181" s="67">
        <v>424911</v>
      </c>
      <c r="F181" s="87">
        <v>100000</v>
      </c>
      <c r="G181" s="136" t="s">
        <v>115</v>
      </c>
      <c r="H181" s="137"/>
      <c r="I181" s="145" t="s">
        <v>59</v>
      </c>
      <c r="J181" s="146"/>
      <c r="K181" s="145" t="s">
        <v>59</v>
      </c>
      <c r="L181" s="146"/>
      <c r="M181" s="28" t="s">
        <v>60</v>
      </c>
    </row>
    <row r="182" spans="2:13" ht="22.5" customHeight="1" thickTop="1" thickBot="1">
      <c r="B182" s="65">
        <v>25</v>
      </c>
      <c r="C182" s="68" t="s">
        <v>90</v>
      </c>
      <c r="D182" s="85">
        <v>85000</v>
      </c>
      <c r="E182" s="9">
        <v>424911</v>
      </c>
      <c r="F182" s="88">
        <v>85000</v>
      </c>
      <c r="G182" s="136" t="s">
        <v>115</v>
      </c>
      <c r="H182" s="137"/>
      <c r="I182" s="147" t="s">
        <v>68</v>
      </c>
      <c r="J182" s="148"/>
      <c r="K182" s="147" t="s">
        <v>68</v>
      </c>
      <c r="L182" s="148"/>
      <c r="M182" s="59" t="s">
        <v>60</v>
      </c>
    </row>
    <row r="183" spans="2:13" ht="15.75" customHeight="1" thickTop="1" thickBot="1">
      <c r="B183" s="33">
        <v>26</v>
      </c>
      <c r="C183" s="95" t="s">
        <v>118</v>
      </c>
      <c r="D183" s="75">
        <v>160000</v>
      </c>
      <c r="E183" s="76" t="s">
        <v>119</v>
      </c>
      <c r="F183" s="94">
        <v>160000</v>
      </c>
      <c r="G183" s="136" t="s">
        <v>115</v>
      </c>
      <c r="H183" s="137"/>
      <c r="I183" s="120" t="s">
        <v>73</v>
      </c>
      <c r="J183" s="121"/>
      <c r="K183" s="120" t="s">
        <v>72</v>
      </c>
      <c r="L183" s="121"/>
      <c r="M183" s="77" t="s">
        <v>60</v>
      </c>
    </row>
    <row r="184" spans="2:13" ht="15.75" customHeight="1" thickBot="1">
      <c r="B184" s="162" t="s">
        <v>7</v>
      </c>
      <c r="C184" s="163"/>
      <c r="D184" s="118" t="s">
        <v>13</v>
      </c>
      <c r="E184" s="124"/>
      <c r="F184" s="124"/>
      <c r="G184" s="124"/>
      <c r="H184" s="124"/>
      <c r="I184" s="124"/>
      <c r="J184" s="124"/>
      <c r="K184" s="124"/>
      <c r="L184" s="124"/>
      <c r="M184" s="125"/>
    </row>
    <row r="185" spans="2:13" ht="27" customHeight="1" thickBot="1">
      <c r="B185" s="126" t="s">
        <v>8</v>
      </c>
      <c r="C185" s="127"/>
      <c r="D185" s="128" t="s">
        <v>9</v>
      </c>
      <c r="E185" s="128"/>
      <c r="F185" s="128"/>
      <c r="G185" s="128"/>
      <c r="H185" s="128"/>
      <c r="I185" s="128"/>
      <c r="J185" s="128"/>
      <c r="K185" s="128"/>
      <c r="L185" s="128"/>
      <c r="M185" s="129"/>
    </row>
    <row r="186" spans="2:13" ht="15" customHeight="1" thickTop="1" thickBot="1">
      <c r="B186" s="33">
        <v>27</v>
      </c>
      <c r="C186" s="95" t="s">
        <v>96</v>
      </c>
      <c r="D186" s="83">
        <v>50000</v>
      </c>
      <c r="E186" s="76">
        <v>4261</v>
      </c>
      <c r="F186" s="94">
        <v>50000</v>
      </c>
      <c r="G186" s="136" t="s">
        <v>115</v>
      </c>
      <c r="H186" s="137"/>
      <c r="I186" s="120" t="s">
        <v>68</v>
      </c>
      <c r="J186" s="121"/>
      <c r="K186" s="120"/>
      <c r="L186" s="121"/>
      <c r="M186" s="77" t="s">
        <v>60</v>
      </c>
    </row>
    <row r="187" spans="2:13" ht="15.75" thickBot="1">
      <c r="B187" s="162" t="s">
        <v>7</v>
      </c>
      <c r="C187" s="163"/>
      <c r="D187" s="118" t="s">
        <v>13</v>
      </c>
      <c r="E187" s="124"/>
      <c r="F187" s="124"/>
      <c r="G187" s="124"/>
      <c r="H187" s="124"/>
      <c r="I187" s="124"/>
      <c r="J187" s="124"/>
      <c r="K187" s="124"/>
      <c r="L187" s="124"/>
      <c r="M187" s="125"/>
    </row>
    <row r="188" spans="2:13" ht="24.75" customHeight="1" thickBot="1">
      <c r="B188" s="126" t="s">
        <v>8</v>
      </c>
      <c r="C188" s="127"/>
      <c r="D188" s="128" t="s">
        <v>9</v>
      </c>
      <c r="E188" s="128"/>
      <c r="F188" s="128"/>
      <c r="G188" s="128"/>
      <c r="H188" s="128"/>
      <c r="I188" s="128"/>
      <c r="J188" s="128"/>
      <c r="K188" s="128"/>
      <c r="L188" s="128"/>
      <c r="M188" s="129"/>
    </row>
    <row r="189" spans="2:13" ht="22.5" customHeight="1" thickTop="1" thickBot="1">
      <c r="B189" s="33">
        <v>28</v>
      </c>
      <c r="C189" s="89" t="s">
        <v>100</v>
      </c>
      <c r="D189" s="109">
        <v>60000</v>
      </c>
      <c r="E189" s="76" t="s">
        <v>119</v>
      </c>
      <c r="F189" s="94">
        <v>60000</v>
      </c>
      <c r="G189" s="136" t="s">
        <v>115</v>
      </c>
      <c r="H189" s="137"/>
      <c r="I189" s="120" t="s">
        <v>68</v>
      </c>
      <c r="J189" s="121"/>
      <c r="K189" s="120" t="s">
        <v>68</v>
      </c>
      <c r="L189" s="121"/>
      <c r="M189" s="77" t="s">
        <v>60</v>
      </c>
    </row>
    <row r="190" spans="2:13" ht="69.75" thickTop="1" thickBot="1">
      <c r="B190" s="61">
        <v>29</v>
      </c>
      <c r="C190" s="97" t="s">
        <v>99</v>
      </c>
      <c r="D190" s="110">
        <v>60000</v>
      </c>
      <c r="E190" s="76">
        <v>424911</v>
      </c>
      <c r="F190" s="98">
        <v>60000</v>
      </c>
      <c r="G190" s="136" t="s">
        <v>115</v>
      </c>
      <c r="H190" s="137"/>
      <c r="I190" s="142" t="s">
        <v>68</v>
      </c>
      <c r="J190" s="143"/>
      <c r="K190" s="142" t="s">
        <v>70</v>
      </c>
      <c r="L190" s="143"/>
      <c r="M190" s="64" t="s">
        <v>60</v>
      </c>
    </row>
    <row r="191" spans="2:13" ht="12.75" customHeight="1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</row>
    <row r="192" spans="2:13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</row>
    <row r="193" spans="2:13" ht="13.5" customHeight="1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2:13" ht="45.75" customHeight="1">
      <c r="B194" s="141" t="s">
        <v>125</v>
      </c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</row>
    <row r="195" spans="2:13" ht="22.5" customHeight="1">
      <c r="B195" s="113"/>
      <c r="C195" s="113" t="s">
        <v>21</v>
      </c>
      <c r="D195" s="113"/>
      <c r="E195" s="112"/>
      <c r="F195" s="113" t="s">
        <v>58</v>
      </c>
      <c r="G195" s="113"/>
      <c r="H195" s="113"/>
      <c r="I195" s="113"/>
      <c r="J195" s="113" t="s">
        <v>30</v>
      </c>
      <c r="K195" s="113"/>
      <c r="L195" s="113"/>
      <c r="M195" s="113"/>
    </row>
    <row r="196" spans="2:13" ht="13.5" customHeight="1">
      <c r="B196" s="141" t="s">
        <v>23</v>
      </c>
      <c r="C196" s="141"/>
      <c r="D196" s="141" t="s">
        <v>29</v>
      </c>
      <c r="E196" s="141"/>
      <c r="F196" s="141"/>
      <c r="G196" s="141"/>
      <c r="H196" s="141"/>
      <c r="I196" s="141"/>
      <c r="J196" s="141"/>
      <c r="K196" s="141"/>
      <c r="L196" s="141"/>
      <c r="M196" s="141"/>
    </row>
    <row r="197" spans="2:13" ht="21.75" customHeight="1">
      <c r="B197" s="114"/>
      <c r="C197" s="12" t="s">
        <v>24</v>
      </c>
      <c r="D197" s="115"/>
      <c r="E197" s="116"/>
      <c r="F197" s="117" t="s">
        <v>26</v>
      </c>
      <c r="G197" s="196" t="s">
        <v>25</v>
      </c>
      <c r="H197" s="196"/>
      <c r="I197" s="197" t="s">
        <v>27</v>
      </c>
      <c r="J197" s="197"/>
      <c r="K197" s="140" t="s">
        <v>28</v>
      </c>
      <c r="L197" s="140"/>
      <c r="M197" s="32"/>
    </row>
  </sheetData>
  <mergeCells count="393">
    <mergeCell ref="I52:J52"/>
    <mergeCell ref="G52:H52"/>
    <mergeCell ref="B38:C38"/>
    <mergeCell ref="D38:M38"/>
    <mergeCell ref="B39:C39"/>
    <mergeCell ref="D39:M39"/>
    <mergeCell ref="D44:M44"/>
    <mergeCell ref="D42:M42"/>
    <mergeCell ref="B45:C45"/>
    <mergeCell ref="D45:M45"/>
    <mergeCell ref="G87:H87"/>
    <mergeCell ref="I87:J87"/>
    <mergeCell ref="K87:L87"/>
    <mergeCell ref="B41:C41"/>
    <mergeCell ref="D41:M41"/>
    <mergeCell ref="B42:C42"/>
    <mergeCell ref="G43:H43"/>
    <mergeCell ref="I43:J43"/>
    <mergeCell ref="K43:L43"/>
    <mergeCell ref="B44:C44"/>
    <mergeCell ref="B88:C88"/>
    <mergeCell ref="D88:M88"/>
    <mergeCell ref="B89:C89"/>
    <mergeCell ref="D89:M89"/>
    <mergeCell ref="B1:M1"/>
    <mergeCell ref="G2:H2"/>
    <mergeCell ref="I2:J2"/>
    <mergeCell ref="K2:L2"/>
    <mergeCell ref="G4:H4"/>
    <mergeCell ref="I4:J4"/>
    <mergeCell ref="K4:L4"/>
    <mergeCell ref="G5:H5"/>
    <mergeCell ref="I5:J5"/>
    <mergeCell ref="K5:L5"/>
    <mergeCell ref="B6:C6"/>
    <mergeCell ref="D6:M6"/>
    <mergeCell ref="G197:H197"/>
    <mergeCell ref="I197:J197"/>
    <mergeCell ref="K197:L197"/>
    <mergeCell ref="B194:C194"/>
    <mergeCell ref="B7:C7"/>
    <mergeCell ref="D7:M7"/>
    <mergeCell ref="B17:C17"/>
    <mergeCell ref="D17:M17"/>
    <mergeCell ref="G11:H11"/>
    <mergeCell ref="I11:J11"/>
    <mergeCell ref="K11:L11"/>
    <mergeCell ref="B12:C12"/>
    <mergeCell ref="D12:M12"/>
    <mergeCell ref="B13:C13"/>
    <mergeCell ref="D13:M13"/>
    <mergeCell ref="G18:H18"/>
    <mergeCell ref="I18:J18"/>
    <mergeCell ref="K18:L18"/>
    <mergeCell ref="B20:C20"/>
    <mergeCell ref="D20:M20"/>
    <mergeCell ref="G14:H14"/>
    <mergeCell ref="I14:J14"/>
    <mergeCell ref="K14:L14"/>
    <mergeCell ref="B16:C16"/>
    <mergeCell ref="D16:M16"/>
    <mergeCell ref="B21:C21"/>
    <mergeCell ref="D21:M21"/>
    <mergeCell ref="G22:H22"/>
    <mergeCell ref="I22:J22"/>
    <mergeCell ref="K22:L22"/>
    <mergeCell ref="D194:M194"/>
    <mergeCell ref="D26:M26"/>
    <mergeCell ref="B27:C27"/>
    <mergeCell ref="D27:M27"/>
    <mergeCell ref="G28:H28"/>
    <mergeCell ref="B196:C196"/>
    <mergeCell ref="D196:M196"/>
    <mergeCell ref="B23:C23"/>
    <mergeCell ref="D23:M23"/>
    <mergeCell ref="B24:C24"/>
    <mergeCell ref="D24:M24"/>
    <mergeCell ref="G25:H25"/>
    <mergeCell ref="I25:J25"/>
    <mergeCell ref="K25:L25"/>
    <mergeCell ref="B26:C26"/>
    <mergeCell ref="I28:J28"/>
    <mergeCell ref="K28:L28"/>
    <mergeCell ref="B29:C29"/>
    <mergeCell ref="D29:M29"/>
    <mergeCell ref="B30:C30"/>
    <mergeCell ref="D30:M30"/>
    <mergeCell ref="G31:H31"/>
    <mergeCell ref="I31:J31"/>
    <mergeCell ref="K31:L31"/>
    <mergeCell ref="B32:C32"/>
    <mergeCell ref="D32:M32"/>
    <mergeCell ref="B33:C33"/>
    <mergeCell ref="D33:M33"/>
    <mergeCell ref="G34:H34"/>
    <mergeCell ref="I34:J34"/>
    <mergeCell ref="K34:L34"/>
    <mergeCell ref="B35:C35"/>
    <mergeCell ref="D35:M35"/>
    <mergeCell ref="B36:C36"/>
    <mergeCell ref="D36:M36"/>
    <mergeCell ref="G40:H40"/>
    <mergeCell ref="I40:J40"/>
    <mergeCell ref="K40:L40"/>
    <mergeCell ref="G37:H37"/>
    <mergeCell ref="I37:J37"/>
    <mergeCell ref="K37:L37"/>
    <mergeCell ref="B51:C51"/>
    <mergeCell ref="D51:M51"/>
    <mergeCell ref="G46:H46"/>
    <mergeCell ref="I46:J46"/>
    <mergeCell ref="K46:L46"/>
    <mergeCell ref="B47:C47"/>
    <mergeCell ref="D47:M47"/>
    <mergeCell ref="B48:C48"/>
    <mergeCell ref="D48:M48"/>
    <mergeCell ref="G183:H183"/>
    <mergeCell ref="I183:J183"/>
    <mergeCell ref="K183:L183"/>
    <mergeCell ref="B184:C184"/>
    <mergeCell ref="D184:M184"/>
    <mergeCell ref="G49:H49"/>
    <mergeCell ref="I49:J49"/>
    <mergeCell ref="K49:L49"/>
    <mergeCell ref="B50:C50"/>
    <mergeCell ref="D50:M50"/>
    <mergeCell ref="D53:M53"/>
    <mergeCell ref="B53:C53"/>
    <mergeCell ref="K52:L52"/>
    <mergeCell ref="B185:C185"/>
    <mergeCell ref="D185:M185"/>
    <mergeCell ref="G186:H186"/>
    <mergeCell ref="I186:J186"/>
    <mergeCell ref="K186:L186"/>
    <mergeCell ref="B54:C54"/>
    <mergeCell ref="D54:M54"/>
    <mergeCell ref="B187:C187"/>
    <mergeCell ref="D187:M187"/>
    <mergeCell ref="B188:C188"/>
    <mergeCell ref="D188:M188"/>
    <mergeCell ref="G189:H189"/>
    <mergeCell ref="I189:J189"/>
    <mergeCell ref="K189:L189"/>
    <mergeCell ref="B63:C63"/>
    <mergeCell ref="D63:M63"/>
    <mergeCell ref="B82:M82"/>
    <mergeCell ref="G83:H83"/>
    <mergeCell ref="I83:J83"/>
    <mergeCell ref="K83:L83"/>
    <mergeCell ref="G64:H64"/>
    <mergeCell ref="I64:J64"/>
    <mergeCell ref="K64:L64"/>
    <mergeCell ref="B74:C74"/>
    <mergeCell ref="B71:C71"/>
    <mergeCell ref="D71:M71"/>
    <mergeCell ref="B72:C72"/>
    <mergeCell ref="D72:M72"/>
    <mergeCell ref="G73:H73"/>
    <mergeCell ref="I73:J73"/>
    <mergeCell ref="K73:L73"/>
    <mergeCell ref="G84:H84"/>
    <mergeCell ref="I84:J84"/>
    <mergeCell ref="K84:L84"/>
    <mergeCell ref="B85:C85"/>
    <mergeCell ref="D85:M85"/>
    <mergeCell ref="B77:C77"/>
    <mergeCell ref="D77:M77"/>
    <mergeCell ref="B78:C78"/>
    <mergeCell ref="D78:M78"/>
    <mergeCell ref="D86:M86"/>
    <mergeCell ref="D68:M68"/>
    <mergeCell ref="B69:C69"/>
    <mergeCell ref="D69:M69"/>
    <mergeCell ref="G190:H190"/>
    <mergeCell ref="I190:J190"/>
    <mergeCell ref="K190:L190"/>
    <mergeCell ref="B90:C90"/>
    <mergeCell ref="D90:M90"/>
    <mergeCell ref="B68:C68"/>
    <mergeCell ref="B65:C65"/>
    <mergeCell ref="D65:M65"/>
    <mergeCell ref="B66:C66"/>
    <mergeCell ref="D66:M66"/>
    <mergeCell ref="G67:H67"/>
    <mergeCell ref="I67:J67"/>
    <mergeCell ref="K67:L67"/>
    <mergeCell ref="K98:L98"/>
    <mergeCell ref="B96:C96"/>
    <mergeCell ref="B91:C91"/>
    <mergeCell ref="D91:M91"/>
    <mergeCell ref="G92:H92"/>
    <mergeCell ref="I92:J92"/>
    <mergeCell ref="K92:L92"/>
    <mergeCell ref="B93:C93"/>
    <mergeCell ref="D93:M93"/>
    <mergeCell ref="D96:M96"/>
    <mergeCell ref="B105:C105"/>
    <mergeCell ref="D105:M105"/>
    <mergeCell ref="B99:C99"/>
    <mergeCell ref="D99:M99"/>
    <mergeCell ref="B100:C100"/>
    <mergeCell ref="D100:M100"/>
    <mergeCell ref="B106:M106"/>
    <mergeCell ref="G107:H107"/>
    <mergeCell ref="I107:J107"/>
    <mergeCell ref="K107:L107"/>
    <mergeCell ref="G108:H108"/>
    <mergeCell ref="I108:J108"/>
    <mergeCell ref="K108:L108"/>
    <mergeCell ref="B109:C109"/>
    <mergeCell ref="D109:M109"/>
    <mergeCell ref="B111:C112"/>
    <mergeCell ref="D111:M112"/>
    <mergeCell ref="G110:H110"/>
    <mergeCell ref="I110:J110"/>
    <mergeCell ref="K110:L110"/>
    <mergeCell ref="G113:H113"/>
    <mergeCell ref="I113:J113"/>
    <mergeCell ref="K113:L113"/>
    <mergeCell ref="B116:C116"/>
    <mergeCell ref="D116:M116"/>
    <mergeCell ref="G114:H114"/>
    <mergeCell ref="I114:J114"/>
    <mergeCell ref="K114:L114"/>
    <mergeCell ref="B115:C115"/>
    <mergeCell ref="D115:M115"/>
    <mergeCell ref="G117:H117"/>
    <mergeCell ref="I117:J117"/>
    <mergeCell ref="K117:L117"/>
    <mergeCell ref="B118:C118"/>
    <mergeCell ref="D118:M118"/>
    <mergeCell ref="B119:C119"/>
    <mergeCell ref="D119:M119"/>
    <mergeCell ref="G120:H120"/>
    <mergeCell ref="I120:J120"/>
    <mergeCell ref="K120:L120"/>
    <mergeCell ref="B121:C121"/>
    <mergeCell ref="D121:M121"/>
    <mergeCell ref="B122:C123"/>
    <mergeCell ref="D122:M123"/>
    <mergeCell ref="G124:H124"/>
    <mergeCell ref="I124:J124"/>
    <mergeCell ref="K124:L124"/>
    <mergeCell ref="B125:C125"/>
    <mergeCell ref="D125:M125"/>
    <mergeCell ref="B126:C127"/>
    <mergeCell ref="D126:M127"/>
    <mergeCell ref="G128:H128"/>
    <mergeCell ref="I128:J128"/>
    <mergeCell ref="K128:L128"/>
    <mergeCell ref="B129:C129"/>
    <mergeCell ref="D129:M129"/>
    <mergeCell ref="B130:C131"/>
    <mergeCell ref="D130:M131"/>
    <mergeCell ref="G132:H132"/>
    <mergeCell ref="I132:J132"/>
    <mergeCell ref="K132:L132"/>
    <mergeCell ref="B133:C133"/>
    <mergeCell ref="D133:M133"/>
    <mergeCell ref="B134:C135"/>
    <mergeCell ref="D134:M135"/>
    <mergeCell ref="G136:H136"/>
    <mergeCell ref="I136:J136"/>
    <mergeCell ref="K136:L136"/>
    <mergeCell ref="B137:C137"/>
    <mergeCell ref="D137:M137"/>
    <mergeCell ref="B138:C139"/>
    <mergeCell ref="D138:M139"/>
    <mergeCell ref="G140:H140"/>
    <mergeCell ref="I140:J140"/>
    <mergeCell ref="K140:L140"/>
    <mergeCell ref="B141:C141"/>
    <mergeCell ref="D141:M141"/>
    <mergeCell ref="B142:C143"/>
    <mergeCell ref="D142:M143"/>
    <mergeCell ref="G144:H144"/>
    <mergeCell ref="I144:J144"/>
    <mergeCell ref="K144:L144"/>
    <mergeCell ref="G145:H145"/>
    <mergeCell ref="I145:J145"/>
    <mergeCell ref="K145:L145"/>
    <mergeCell ref="B146:C146"/>
    <mergeCell ref="D146:M146"/>
    <mergeCell ref="B147:C148"/>
    <mergeCell ref="D147:M148"/>
    <mergeCell ref="G149:H149"/>
    <mergeCell ref="I149:J149"/>
    <mergeCell ref="K149:L149"/>
    <mergeCell ref="B150:C150"/>
    <mergeCell ref="D150:M150"/>
    <mergeCell ref="B151:C151"/>
    <mergeCell ref="D151:M151"/>
    <mergeCell ref="G152:H152"/>
    <mergeCell ref="I152:J152"/>
    <mergeCell ref="K152:L152"/>
    <mergeCell ref="B153:C153"/>
    <mergeCell ref="D153:M153"/>
    <mergeCell ref="B154:C154"/>
    <mergeCell ref="D154:M154"/>
    <mergeCell ref="G155:H155"/>
    <mergeCell ref="I155:J155"/>
    <mergeCell ref="K155:L155"/>
    <mergeCell ref="B156:C156"/>
    <mergeCell ref="D156:M156"/>
    <mergeCell ref="B157:C157"/>
    <mergeCell ref="D157:M157"/>
    <mergeCell ref="G158:H158"/>
    <mergeCell ref="I158:J158"/>
    <mergeCell ref="K158:L158"/>
    <mergeCell ref="B159:C159"/>
    <mergeCell ref="D159:M159"/>
    <mergeCell ref="B160:C160"/>
    <mergeCell ref="D160:M160"/>
    <mergeCell ref="G161:H161"/>
    <mergeCell ref="I161:J161"/>
    <mergeCell ref="K161:L161"/>
    <mergeCell ref="B162:C162"/>
    <mergeCell ref="D162:M162"/>
    <mergeCell ref="B163:C163"/>
    <mergeCell ref="D163:M163"/>
    <mergeCell ref="G164:H164"/>
    <mergeCell ref="I164:J164"/>
    <mergeCell ref="K164:L164"/>
    <mergeCell ref="B165:C165"/>
    <mergeCell ref="D165:M165"/>
    <mergeCell ref="B166:C166"/>
    <mergeCell ref="D166:M166"/>
    <mergeCell ref="G167:H167"/>
    <mergeCell ref="I167:J167"/>
    <mergeCell ref="K167:L167"/>
    <mergeCell ref="B168:C168"/>
    <mergeCell ref="D168:M168"/>
    <mergeCell ref="B169:C169"/>
    <mergeCell ref="D169:M169"/>
    <mergeCell ref="G170:H170"/>
    <mergeCell ref="I170:J170"/>
    <mergeCell ref="K170:L170"/>
    <mergeCell ref="B171:C171"/>
    <mergeCell ref="D171:M171"/>
    <mergeCell ref="B172:C172"/>
    <mergeCell ref="D172:M172"/>
    <mergeCell ref="G173:H173"/>
    <mergeCell ref="I173:J173"/>
    <mergeCell ref="K173:L173"/>
    <mergeCell ref="B174:C174"/>
    <mergeCell ref="D174:M174"/>
    <mergeCell ref="B175:C175"/>
    <mergeCell ref="D175:M175"/>
    <mergeCell ref="G176:H176"/>
    <mergeCell ref="I176:J176"/>
    <mergeCell ref="K176:L176"/>
    <mergeCell ref="B177:C177"/>
    <mergeCell ref="D177:M177"/>
    <mergeCell ref="B178:C178"/>
    <mergeCell ref="D178:M178"/>
    <mergeCell ref="G179:H179"/>
    <mergeCell ref="I179:J179"/>
    <mergeCell ref="K179:L179"/>
    <mergeCell ref="B180:C180"/>
    <mergeCell ref="D180:M180"/>
    <mergeCell ref="G181:H181"/>
    <mergeCell ref="I181:J181"/>
    <mergeCell ref="K181:L181"/>
    <mergeCell ref="G182:H182"/>
    <mergeCell ref="I182:J182"/>
    <mergeCell ref="K182:L182"/>
    <mergeCell ref="B191:C192"/>
    <mergeCell ref="D191:M192"/>
    <mergeCell ref="D74:M74"/>
    <mergeCell ref="B75:C75"/>
    <mergeCell ref="D75:M75"/>
    <mergeCell ref="G76:H76"/>
    <mergeCell ref="I76:J76"/>
    <mergeCell ref="K76:L76"/>
    <mergeCell ref="G98:H98"/>
    <mergeCell ref="I98:J98"/>
    <mergeCell ref="B97:C97"/>
    <mergeCell ref="D97:M97"/>
    <mergeCell ref="B79:C79"/>
    <mergeCell ref="D79:M79"/>
    <mergeCell ref="B94:C94"/>
    <mergeCell ref="D94:M94"/>
    <mergeCell ref="G95:H95"/>
    <mergeCell ref="I95:J95"/>
    <mergeCell ref="K95:L95"/>
    <mergeCell ref="B86:C86"/>
    <mergeCell ref="G8:H8"/>
    <mergeCell ref="I8:J8"/>
    <mergeCell ref="K8:L8"/>
    <mergeCell ref="B9:C9"/>
    <mergeCell ref="D9:M9"/>
    <mergeCell ref="B10:C10"/>
    <mergeCell ref="D10:M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JKP Beogradske elektrane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Goca</cp:lastModifiedBy>
  <cp:lastPrinted>2021-01-18T08:40:03Z</cp:lastPrinted>
  <dcterms:created xsi:type="dcterms:W3CDTF">2014-04-29T12:48:21Z</dcterms:created>
  <dcterms:modified xsi:type="dcterms:W3CDTF">2021-01-19T21:55:59Z</dcterms:modified>
</cp:coreProperties>
</file>